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85" windowWidth="11340" windowHeight="8130" firstSheet="5" activeTab="6"/>
  </bookViews>
  <sheets>
    <sheet name="readme" sheetId="1" r:id="rId1"/>
    <sheet name="sectorised_summary_CH4" sheetId="2" r:id="rId2"/>
    <sheet name="sectorised_summary_NH3" sheetId="3" r:id="rId3"/>
    <sheet name="sectorised_summary_NOx" sheetId="4" r:id="rId4"/>
    <sheet name="sectorised_summary_SO2" sheetId="5" r:id="rId5"/>
    <sheet name="sectorised_summary_CO" sheetId="6" r:id="rId6"/>
    <sheet name="sectorised_summary_BC" sheetId="7" r:id="rId7"/>
    <sheet name="sectorised_summary_OC" sheetId="8" r:id="rId8"/>
  </sheets>
  <definedNames>
    <definedName name="_xlnm._FilterDatabase" localSheetId="6" hidden="1">'sectorised_summary_BC'!$A$2:$P$32</definedName>
    <definedName name="_xlnm._FilterDatabase" localSheetId="1" hidden="1">'sectorised_summary_CH4'!$A$2:$P$32</definedName>
    <definedName name="_xlnm._FilterDatabase" localSheetId="5" hidden="1">'sectorised_summary_CO'!$A$2:$P$32</definedName>
    <definedName name="_xlnm._FilterDatabase" localSheetId="2" hidden="1">'sectorised_summary_NH3'!$A$2:$P$32</definedName>
    <definedName name="_xlnm._FilterDatabase" localSheetId="3" hidden="1">'sectorised_summary_NOx'!$A$2:$P$32</definedName>
    <definedName name="_xlnm._FilterDatabase" localSheetId="7" hidden="1">'sectorised_summary_OC'!$A$2:$P$32</definedName>
    <definedName name="_xlnm._FilterDatabase" localSheetId="4" hidden="1">'sectorised_summary_SO2'!$A$2:$P$32</definedName>
  </definedNames>
  <calcPr fullCalcOnLoad="1"/>
</workbook>
</file>

<file path=xl/comments2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3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4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5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6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7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8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sharedStrings.xml><?xml version="1.0" encoding="utf-8"?>
<sst xmlns="http://schemas.openxmlformats.org/spreadsheetml/2006/main" count="1107" uniqueCount="37">
  <si>
    <t>ACCMIP&amp;MACCity emissions: Yearly global total sectoral emissions [Gg year-1]</t>
  </si>
  <si>
    <t xml:space="preserve"> created by Angelika Heil</t>
  </si>
  <si>
    <t xml:space="preserve"> Research Center Juelich</t>
  </si>
  <si>
    <t xml:space="preserve"> IEK8</t>
  </si>
  <si>
    <t>SPECIES</t>
  </si>
  <si>
    <t>SCENARIO</t>
  </si>
  <si>
    <t>ene</t>
  </si>
  <si>
    <t>ind</t>
  </si>
  <si>
    <t>tra</t>
  </si>
  <si>
    <t>dom</t>
  </si>
  <si>
    <t>slv</t>
  </si>
  <si>
    <t>agr</t>
  </si>
  <si>
    <t>awb</t>
  </si>
  <si>
    <t>wst</t>
  </si>
  <si>
    <t>shp</t>
  </si>
  <si>
    <t>air</t>
  </si>
  <si>
    <t>for</t>
  </si>
  <si>
    <t>gra</t>
  </si>
  <si>
    <t>historic</t>
  </si>
  <si>
    <t>MISS</t>
  </si>
  <si>
    <t>RCP85</t>
  </si>
  <si>
    <t>BC</t>
  </si>
  <si>
    <t>CO</t>
  </si>
  <si>
    <t>OC</t>
  </si>
  <si>
    <t>SO2</t>
  </si>
  <si>
    <t>NO</t>
  </si>
  <si>
    <t>NH3</t>
  </si>
  <si>
    <t>CH4</t>
  </si>
  <si>
    <t>YEAR</t>
  </si>
  <si>
    <t>History of modifications</t>
  </si>
  <si>
    <t>27.9.2011</t>
  </si>
  <si>
    <t>Sector_SUM</t>
  </si>
  <si>
    <t>corrected sum calculation (column P of data spreadsheets) in version 20/07/2011 from sum over all anthropogenic sectors into sum over all sectors.</t>
  </si>
  <si>
    <t>Date</t>
  </si>
  <si>
    <t>Person</t>
  </si>
  <si>
    <t>A. Heil</t>
  </si>
  <si>
    <t>Description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</si>
</sst>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#,##0.0"/>
    <numFmt numFmtId="175" formatCode="0.000%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5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24" sqref="C24"/>
    </sheetView>
  </sheetViews>
  <sheetFormatPr defaultColWidth="9.140625" defaultRowHeight="12.75"/>
  <cols>
    <col min="1" max="2" width="11.421875" style="0" customWidth="1"/>
    <col min="3" max="3" width="69.00390625" style="0" customWidth="1"/>
    <col min="4" max="16384" width="11.421875" style="0" customWidth="1"/>
  </cols>
  <sheetData>
    <row r="1" spans="1:2" ht="12.75">
      <c r="A1" s="8" t="s">
        <v>29</v>
      </c>
      <c r="B1" s="8"/>
    </row>
    <row r="2" spans="1:3" ht="12.75">
      <c r="A2" s="9" t="s">
        <v>33</v>
      </c>
      <c r="B2" s="9" t="s">
        <v>34</v>
      </c>
      <c r="C2" s="10" t="s">
        <v>36</v>
      </c>
    </row>
    <row r="3" spans="1:3" ht="12.75">
      <c r="A3" s="7" t="s">
        <v>30</v>
      </c>
      <c r="B3" s="7" t="s">
        <v>35</v>
      </c>
      <c r="C3" s="7" t="s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" sqref="P1:P16384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27</v>
      </c>
      <c r="B3" s="1">
        <v>1850</v>
      </c>
      <c r="C3" s="2" t="s">
        <v>18</v>
      </c>
      <c r="D3" s="2">
        <v>2934.77</v>
      </c>
      <c r="E3" s="2">
        <v>11.0212</v>
      </c>
      <c r="F3" s="2">
        <v>0</v>
      </c>
      <c r="G3" s="2">
        <v>4146.71</v>
      </c>
      <c r="H3" s="2" t="s">
        <v>19</v>
      </c>
      <c r="I3" s="2">
        <v>21735.4</v>
      </c>
      <c r="J3" s="2">
        <v>417.624</v>
      </c>
      <c r="K3" s="2">
        <v>11935.7</v>
      </c>
      <c r="L3" s="2">
        <v>3.41202</v>
      </c>
      <c r="M3" s="2" t="s">
        <v>19</v>
      </c>
      <c r="N3" s="2">
        <v>4834.6</v>
      </c>
      <c r="O3" s="2">
        <v>9168.5</v>
      </c>
      <c r="P3" s="3">
        <f>SUM(D3:O3)</f>
        <v>55187.73722</v>
      </c>
    </row>
    <row r="4" spans="1:16" ht="11.25">
      <c r="A4" s="1" t="s">
        <v>27</v>
      </c>
      <c r="B4" s="1">
        <v>1980</v>
      </c>
      <c r="C4" s="1" t="s">
        <v>18</v>
      </c>
      <c r="D4" s="2">
        <v>74354.1</v>
      </c>
      <c r="E4" s="2">
        <v>680.845</v>
      </c>
      <c r="F4" s="2">
        <v>502.98</v>
      </c>
      <c r="G4" s="2">
        <v>16689.3</v>
      </c>
      <c r="H4" s="2" t="s">
        <v>19</v>
      </c>
      <c r="I4" s="2">
        <v>148588</v>
      </c>
      <c r="J4" s="2">
        <v>1176.44</v>
      </c>
      <c r="K4" s="2">
        <v>46884.5</v>
      </c>
      <c r="L4" s="2">
        <v>272.138</v>
      </c>
      <c r="M4" s="2" t="s">
        <v>19</v>
      </c>
      <c r="N4" s="2">
        <v>12908.6</v>
      </c>
      <c r="O4" s="2">
        <v>10438.4</v>
      </c>
      <c r="P4" s="3">
        <f aca="true" t="shared" si="0" ref="P4:P34">SUM(D4:O4)</f>
        <v>312495.303</v>
      </c>
    </row>
    <row r="5" spans="1:16" ht="11.25">
      <c r="A5" s="1" t="s">
        <v>27</v>
      </c>
      <c r="B5" s="1">
        <v>1981</v>
      </c>
      <c r="C5" s="1" t="s">
        <v>18</v>
      </c>
      <c r="D5" s="2">
        <v>75682.3</v>
      </c>
      <c r="E5" s="2">
        <v>688.933</v>
      </c>
      <c r="F5" s="2">
        <v>520.072</v>
      </c>
      <c r="G5" s="2">
        <v>16813.8</v>
      </c>
      <c r="H5" s="2" t="s">
        <v>19</v>
      </c>
      <c r="I5" s="2">
        <v>148443</v>
      </c>
      <c r="J5" s="2">
        <v>1201.75</v>
      </c>
      <c r="K5" s="2">
        <v>47521.5</v>
      </c>
      <c r="L5" s="2">
        <v>272.7</v>
      </c>
      <c r="M5" s="2" t="s">
        <v>19</v>
      </c>
      <c r="N5" s="2">
        <v>9874.68</v>
      </c>
      <c r="O5" s="2">
        <v>7586.26</v>
      </c>
      <c r="P5" s="3">
        <f t="shared" si="0"/>
        <v>308604.995</v>
      </c>
    </row>
    <row r="6" spans="1:16" ht="11.25">
      <c r="A6" s="1" t="s">
        <v>27</v>
      </c>
      <c r="B6" s="1">
        <v>1982</v>
      </c>
      <c r="C6" s="1" t="s">
        <v>18</v>
      </c>
      <c r="D6" s="2">
        <v>77213.7</v>
      </c>
      <c r="E6" s="2">
        <v>698.88</v>
      </c>
      <c r="F6" s="2">
        <v>538.539</v>
      </c>
      <c r="G6" s="2">
        <v>16983.9</v>
      </c>
      <c r="H6" s="2" t="s">
        <v>19</v>
      </c>
      <c r="I6" s="2">
        <v>148703</v>
      </c>
      <c r="J6" s="2">
        <v>1230.28</v>
      </c>
      <c r="K6" s="2">
        <v>48286.5</v>
      </c>
      <c r="L6" s="2">
        <v>274.004</v>
      </c>
      <c r="M6" s="2" t="s">
        <v>19</v>
      </c>
      <c r="N6" s="2">
        <v>22631.4</v>
      </c>
      <c r="O6" s="2">
        <v>10987.9</v>
      </c>
      <c r="P6" s="3">
        <f t="shared" si="0"/>
        <v>327548.10300000006</v>
      </c>
    </row>
    <row r="7" spans="1:16" ht="11.25">
      <c r="A7" s="1" t="s">
        <v>27</v>
      </c>
      <c r="B7" s="1">
        <v>1983</v>
      </c>
      <c r="C7" s="1" t="s">
        <v>18</v>
      </c>
      <c r="D7" s="2">
        <v>78745.1</v>
      </c>
      <c r="E7" s="2">
        <v>708.828</v>
      </c>
      <c r="F7" s="2">
        <v>557.006</v>
      </c>
      <c r="G7" s="2">
        <v>17153.9</v>
      </c>
      <c r="H7" s="2" t="s">
        <v>19</v>
      </c>
      <c r="I7" s="2">
        <v>148964</v>
      </c>
      <c r="J7" s="2">
        <v>1258.8</v>
      </c>
      <c r="K7" s="2">
        <v>49051.6</v>
      </c>
      <c r="L7" s="2">
        <v>275.309</v>
      </c>
      <c r="M7" s="2" t="s">
        <v>19</v>
      </c>
      <c r="N7" s="2">
        <v>12683.6</v>
      </c>
      <c r="O7" s="2">
        <v>8906.45</v>
      </c>
      <c r="P7" s="3">
        <f t="shared" si="0"/>
        <v>318304.593</v>
      </c>
    </row>
    <row r="8" spans="1:16" ht="11.25">
      <c r="A8" s="1" t="s">
        <v>27</v>
      </c>
      <c r="B8" s="1">
        <v>1984</v>
      </c>
      <c r="C8" s="1" t="s">
        <v>18</v>
      </c>
      <c r="D8" s="2">
        <v>80496.4</v>
      </c>
      <c r="E8" s="2">
        <v>720.744</v>
      </c>
      <c r="F8" s="2">
        <v>577.049</v>
      </c>
      <c r="G8" s="2">
        <v>17371.5</v>
      </c>
      <c r="H8" s="2" t="s">
        <v>19</v>
      </c>
      <c r="I8" s="2">
        <v>149634</v>
      </c>
      <c r="J8" s="2">
        <v>1290.86</v>
      </c>
      <c r="K8" s="2">
        <v>49953.1</v>
      </c>
      <c r="L8" s="2">
        <v>277.372</v>
      </c>
      <c r="M8" s="2" t="s">
        <v>19</v>
      </c>
      <c r="N8" s="2">
        <v>7979.54</v>
      </c>
      <c r="O8" s="2">
        <v>6567.11</v>
      </c>
      <c r="P8" s="3">
        <f t="shared" si="0"/>
        <v>314867.67499999993</v>
      </c>
    </row>
    <row r="9" spans="1:16" ht="11.25">
      <c r="A9" s="1" t="s">
        <v>27</v>
      </c>
      <c r="B9" s="1">
        <v>1985</v>
      </c>
      <c r="C9" s="1" t="s">
        <v>18</v>
      </c>
      <c r="D9" s="2">
        <v>81807.8</v>
      </c>
      <c r="E9" s="2">
        <v>728.723</v>
      </c>
      <c r="F9" s="2">
        <v>593.939</v>
      </c>
      <c r="G9" s="2">
        <v>17494.1</v>
      </c>
      <c r="H9" s="2" t="s">
        <v>19</v>
      </c>
      <c r="I9" s="2">
        <v>149485</v>
      </c>
      <c r="J9" s="2">
        <v>1315.86</v>
      </c>
      <c r="K9" s="2">
        <v>50581.7</v>
      </c>
      <c r="L9" s="2">
        <v>277.919</v>
      </c>
      <c r="M9" s="2" t="s">
        <v>19</v>
      </c>
      <c r="N9" s="2">
        <v>8393.22</v>
      </c>
      <c r="O9" s="2">
        <v>7083.3</v>
      </c>
      <c r="P9" s="3">
        <f t="shared" si="0"/>
        <v>317761.5609999999</v>
      </c>
    </row>
    <row r="10" spans="1:16" ht="11.25">
      <c r="A10" s="1" t="s">
        <v>27</v>
      </c>
      <c r="B10" s="1">
        <v>1986</v>
      </c>
      <c r="C10" s="1" t="s">
        <v>18</v>
      </c>
      <c r="D10" s="2">
        <v>83339.2</v>
      </c>
      <c r="E10" s="2">
        <v>738.67</v>
      </c>
      <c r="F10" s="2">
        <v>612.406</v>
      </c>
      <c r="G10" s="2">
        <v>17664.2</v>
      </c>
      <c r="H10" s="2" t="s">
        <v>19</v>
      </c>
      <c r="I10" s="2">
        <v>149746</v>
      </c>
      <c r="J10" s="2">
        <v>1344.39</v>
      </c>
      <c r="K10" s="2">
        <v>51346.8</v>
      </c>
      <c r="L10" s="2">
        <v>281.38</v>
      </c>
      <c r="M10" s="2" t="s">
        <v>19</v>
      </c>
      <c r="N10" s="2">
        <v>11322.9</v>
      </c>
      <c r="O10" s="2">
        <v>7320.25</v>
      </c>
      <c r="P10" s="3">
        <f t="shared" si="0"/>
        <v>323716.19600000005</v>
      </c>
    </row>
    <row r="11" spans="1:16" ht="11.25">
      <c r="A11" s="1" t="s">
        <v>27</v>
      </c>
      <c r="B11" s="1">
        <v>1987</v>
      </c>
      <c r="C11" s="1" t="s">
        <v>18</v>
      </c>
      <c r="D11" s="2">
        <v>84870.5</v>
      </c>
      <c r="E11" s="2">
        <v>748.618</v>
      </c>
      <c r="F11" s="2">
        <v>630.872</v>
      </c>
      <c r="G11" s="2">
        <v>17834.3</v>
      </c>
      <c r="H11" s="2" t="s">
        <v>19</v>
      </c>
      <c r="I11" s="2">
        <v>150007</v>
      </c>
      <c r="J11" s="2">
        <v>1372.91</v>
      </c>
      <c r="K11" s="2">
        <v>52111.9</v>
      </c>
      <c r="L11" s="2">
        <v>284.84</v>
      </c>
      <c r="M11" s="2" t="s">
        <v>19</v>
      </c>
      <c r="N11" s="2">
        <v>17718.7</v>
      </c>
      <c r="O11" s="2">
        <v>9619.4</v>
      </c>
      <c r="P11" s="3">
        <f t="shared" si="0"/>
        <v>335199.0400000001</v>
      </c>
    </row>
    <row r="12" spans="1:16" ht="11.25">
      <c r="A12" s="1" t="s">
        <v>27</v>
      </c>
      <c r="B12" s="1">
        <v>1988</v>
      </c>
      <c r="C12" s="1" t="s">
        <v>18</v>
      </c>
      <c r="D12" s="2">
        <v>86638.6</v>
      </c>
      <c r="E12" s="2">
        <v>760.644</v>
      </c>
      <c r="F12" s="2">
        <v>651.118</v>
      </c>
      <c r="G12" s="2">
        <v>18053.7</v>
      </c>
      <c r="H12" s="2" t="s">
        <v>19</v>
      </c>
      <c r="I12" s="2">
        <v>150679</v>
      </c>
      <c r="J12" s="2">
        <v>1405.28</v>
      </c>
      <c r="K12" s="2">
        <v>53021.8</v>
      </c>
      <c r="L12" s="2">
        <v>289.091</v>
      </c>
      <c r="M12" s="2" t="s">
        <v>19</v>
      </c>
      <c r="N12" s="2">
        <v>8082.1</v>
      </c>
      <c r="O12" s="2">
        <v>6987.4</v>
      </c>
      <c r="P12" s="3">
        <f t="shared" si="0"/>
        <v>326568.733</v>
      </c>
    </row>
    <row r="13" spans="1:16" ht="11.25">
      <c r="A13" s="1" t="s">
        <v>27</v>
      </c>
      <c r="B13" s="1">
        <v>1989</v>
      </c>
      <c r="C13" s="1" t="s">
        <v>18</v>
      </c>
      <c r="D13" s="2">
        <v>87933.3</v>
      </c>
      <c r="E13" s="2">
        <v>768.513</v>
      </c>
      <c r="F13" s="2">
        <v>667.806</v>
      </c>
      <c r="G13" s="2">
        <v>18174.4</v>
      </c>
      <c r="H13" s="2" t="s">
        <v>19</v>
      </c>
      <c r="I13" s="2">
        <v>150528</v>
      </c>
      <c r="J13" s="2">
        <v>1429.97</v>
      </c>
      <c r="K13" s="2">
        <v>53642</v>
      </c>
      <c r="L13" s="2">
        <v>291.762</v>
      </c>
      <c r="M13" s="2" t="s">
        <v>19</v>
      </c>
      <c r="N13" s="2">
        <v>9540.84</v>
      </c>
      <c r="O13" s="2">
        <v>7441.32</v>
      </c>
      <c r="P13" s="3">
        <f t="shared" si="0"/>
        <v>330417.911</v>
      </c>
    </row>
    <row r="14" spans="1:16" ht="11.25">
      <c r="A14" s="1" t="s">
        <v>27</v>
      </c>
      <c r="B14" s="1">
        <v>1990</v>
      </c>
      <c r="C14" s="1" t="s">
        <v>18</v>
      </c>
      <c r="D14" s="2">
        <v>89464.6</v>
      </c>
      <c r="E14" s="2">
        <v>778.46</v>
      </c>
      <c r="F14" s="2">
        <v>686.272</v>
      </c>
      <c r="G14" s="2">
        <v>18344.5</v>
      </c>
      <c r="H14" s="2" t="s">
        <v>19</v>
      </c>
      <c r="I14" s="2">
        <v>150789</v>
      </c>
      <c r="J14" s="2">
        <v>1458.5</v>
      </c>
      <c r="K14" s="2">
        <v>54407</v>
      </c>
      <c r="L14" s="2">
        <v>295.222</v>
      </c>
      <c r="M14" s="2" t="s">
        <v>19</v>
      </c>
      <c r="N14" s="2">
        <v>13591.1</v>
      </c>
      <c r="O14" s="2">
        <v>10855.2</v>
      </c>
      <c r="P14" s="3">
        <f t="shared" si="0"/>
        <v>340669.854</v>
      </c>
    </row>
    <row r="15" spans="1:16" ht="11.25">
      <c r="A15" s="1" t="s">
        <v>27</v>
      </c>
      <c r="B15" s="1">
        <v>1991</v>
      </c>
      <c r="C15" s="1" t="s">
        <v>18</v>
      </c>
      <c r="D15" s="2">
        <v>87606.1</v>
      </c>
      <c r="E15" s="2">
        <v>788.408</v>
      </c>
      <c r="F15" s="2">
        <v>704.739</v>
      </c>
      <c r="G15" s="2">
        <v>17826.6</v>
      </c>
      <c r="H15" s="2" t="s">
        <v>19</v>
      </c>
      <c r="I15" s="2">
        <v>148230</v>
      </c>
      <c r="J15" s="2">
        <v>1457.84</v>
      </c>
      <c r="K15" s="2">
        <v>55147.5</v>
      </c>
      <c r="L15" s="2">
        <v>298.683</v>
      </c>
      <c r="M15" s="2" t="s">
        <v>19</v>
      </c>
      <c r="N15" s="2">
        <v>17177.2</v>
      </c>
      <c r="O15" s="2">
        <v>9616.22</v>
      </c>
      <c r="P15" s="3">
        <f t="shared" si="0"/>
        <v>338853.29000000004</v>
      </c>
    </row>
    <row r="16" spans="1:16" ht="11.25">
      <c r="A16" s="1" t="s">
        <v>27</v>
      </c>
      <c r="B16" s="1">
        <v>1992</v>
      </c>
      <c r="C16" s="1" t="s">
        <v>18</v>
      </c>
      <c r="D16" s="2">
        <v>85982.6</v>
      </c>
      <c r="E16" s="2">
        <v>800.544</v>
      </c>
      <c r="F16" s="2">
        <v>725.187</v>
      </c>
      <c r="G16" s="2">
        <v>17356.1</v>
      </c>
      <c r="H16" s="2" t="s">
        <v>19</v>
      </c>
      <c r="I16" s="2">
        <v>146071</v>
      </c>
      <c r="J16" s="2">
        <v>1461.17</v>
      </c>
      <c r="K16" s="2">
        <v>56041.1</v>
      </c>
      <c r="L16" s="2">
        <v>302.972</v>
      </c>
      <c r="M16" s="2" t="s">
        <v>19</v>
      </c>
      <c r="N16" s="2">
        <v>19585.3</v>
      </c>
      <c r="O16" s="2">
        <v>11852.3</v>
      </c>
      <c r="P16" s="3">
        <f t="shared" si="0"/>
        <v>340178.273</v>
      </c>
    </row>
    <row r="17" spans="1:16" ht="11.25">
      <c r="A17" s="1" t="s">
        <v>27</v>
      </c>
      <c r="B17" s="1">
        <v>1993</v>
      </c>
      <c r="C17" s="1" t="s">
        <v>18</v>
      </c>
      <c r="D17" s="2">
        <v>83889.2</v>
      </c>
      <c r="E17" s="2">
        <v>808.304</v>
      </c>
      <c r="F17" s="2">
        <v>741.672</v>
      </c>
      <c r="G17" s="2">
        <v>16790.7</v>
      </c>
      <c r="H17" s="2" t="s">
        <v>19</v>
      </c>
      <c r="I17" s="2">
        <v>143113</v>
      </c>
      <c r="J17" s="2">
        <v>1456.52</v>
      </c>
      <c r="K17" s="2">
        <v>56628.4</v>
      </c>
      <c r="L17" s="2">
        <v>305.605</v>
      </c>
      <c r="M17" s="2" t="s">
        <v>19</v>
      </c>
      <c r="N17" s="2">
        <v>12117.9</v>
      </c>
      <c r="O17" s="2">
        <v>9059.34</v>
      </c>
      <c r="P17" s="3">
        <f t="shared" si="0"/>
        <v>324910.641</v>
      </c>
    </row>
    <row r="18" spans="1:16" ht="11.25">
      <c r="A18" s="1" t="s">
        <v>27</v>
      </c>
      <c r="B18" s="1">
        <v>1994</v>
      </c>
      <c r="C18" s="1" t="s">
        <v>18</v>
      </c>
      <c r="D18" s="2">
        <v>82030.7</v>
      </c>
      <c r="E18" s="2">
        <v>818.252</v>
      </c>
      <c r="F18" s="2">
        <v>760.138</v>
      </c>
      <c r="G18" s="2">
        <v>16272.8</v>
      </c>
      <c r="H18" s="2" t="s">
        <v>19</v>
      </c>
      <c r="I18" s="2">
        <v>140555</v>
      </c>
      <c r="J18" s="2">
        <v>1455.86</v>
      </c>
      <c r="K18" s="2">
        <v>57368.9</v>
      </c>
      <c r="L18" s="2">
        <v>309.065</v>
      </c>
      <c r="M18" s="2" t="s">
        <v>19</v>
      </c>
      <c r="N18" s="2">
        <v>16534</v>
      </c>
      <c r="O18" s="2">
        <v>8523.23</v>
      </c>
      <c r="P18" s="3">
        <f t="shared" si="0"/>
        <v>324627.945</v>
      </c>
    </row>
    <row r="19" spans="1:16" ht="11.25">
      <c r="A19" s="1" t="s">
        <v>27</v>
      </c>
      <c r="B19" s="1">
        <v>1995</v>
      </c>
      <c r="C19" s="1" t="s">
        <v>18</v>
      </c>
      <c r="D19" s="2">
        <v>80172.2</v>
      </c>
      <c r="E19" s="2">
        <v>828.201</v>
      </c>
      <c r="F19" s="2">
        <v>778.605</v>
      </c>
      <c r="G19" s="2">
        <v>15754.8</v>
      </c>
      <c r="H19" s="2" t="s">
        <v>19</v>
      </c>
      <c r="I19" s="2">
        <v>137996</v>
      </c>
      <c r="J19" s="2">
        <v>1455.2</v>
      </c>
      <c r="K19" s="2">
        <v>58109.3</v>
      </c>
      <c r="L19" s="2">
        <v>312.526</v>
      </c>
      <c r="M19" s="2" t="s">
        <v>19</v>
      </c>
      <c r="N19" s="2">
        <v>11123.8</v>
      </c>
      <c r="O19" s="2">
        <v>8613.31</v>
      </c>
      <c r="P19" s="3">
        <f t="shared" si="0"/>
        <v>315143.942</v>
      </c>
    </row>
    <row r="20" spans="1:16" ht="11.25">
      <c r="A20" s="1" t="s">
        <v>27</v>
      </c>
      <c r="B20" s="1">
        <v>1996</v>
      </c>
      <c r="C20" s="1" t="s">
        <v>18</v>
      </c>
      <c r="D20" s="2">
        <v>78528.3</v>
      </c>
      <c r="E20" s="2">
        <v>840.445</v>
      </c>
      <c r="F20" s="2">
        <v>799.255</v>
      </c>
      <c r="G20" s="2">
        <v>15278.6</v>
      </c>
      <c r="H20" s="2" t="s">
        <v>19</v>
      </c>
      <c r="I20" s="2">
        <v>135809</v>
      </c>
      <c r="J20" s="2">
        <v>1458.52</v>
      </c>
      <c r="K20" s="2">
        <v>59011</v>
      </c>
      <c r="L20" s="2">
        <v>337.437</v>
      </c>
      <c r="M20" s="2" t="s">
        <v>19</v>
      </c>
      <c r="N20" s="2">
        <v>10636.8</v>
      </c>
      <c r="O20" s="2">
        <v>8607.24</v>
      </c>
      <c r="P20" s="3">
        <f t="shared" si="0"/>
        <v>311306.59699999995</v>
      </c>
    </row>
    <row r="21" spans="1:16" ht="11.25">
      <c r="A21" s="1" t="s">
        <v>27</v>
      </c>
      <c r="B21" s="1">
        <v>1997</v>
      </c>
      <c r="C21" s="1" t="s">
        <v>18</v>
      </c>
      <c r="D21" s="2">
        <v>76455.3</v>
      </c>
      <c r="E21" s="2">
        <v>848.097</v>
      </c>
      <c r="F21" s="2">
        <v>815.538</v>
      </c>
      <c r="G21" s="2">
        <v>14718.9</v>
      </c>
      <c r="H21" s="2" t="s">
        <v>19</v>
      </c>
      <c r="I21" s="2">
        <v>132879</v>
      </c>
      <c r="J21" s="2">
        <v>1453.88</v>
      </c>
      <c r="K21" s="2">
        <v>59590.2</v>
      </c>
      <c r="L21" s="2">
        <v>360.503</v>
      </c>
      <c r="M21" s="2" t="s">
        <v>19</v>
      </c>
      <c r="N21" s="2">
        <v>33135.7</v>
      </c>
      <c r="O21" s="2">
        <v>8850.45</v>
      </c>
      <c r="P21" s="3">
        <f t="shared" si="0"/>
        <v>329107.568</v>
      </c>
    </row>
    <row r="22" spans="1:16" ht="11.25">
      <c r="A22" s="1" t="s">
        <v>27</v>
      </c>
      <c r="B22" s="1">
        <v>1998</v>
      </c>
      <c r="C22" s="1" t="s">
        <v>18</v>
      </c>
      <c r="D22" s="2">
        <v>74596.8</v>
      </c>
      <c r="E22" s="2">
        <v>858.045</v>
      </c>
      <c r="F22" s="2">
        <v>834.004</v>
      </c>
      <c r="G22" s="2">
        <v>14201</v>
      </c>
      <c r="H22" s="2" t="s">
        <v>19</v>
      </c>
      <c r="I22" s="2">
        <v>130320</v>
      </c>
      <c r="J22" s="2">
        <v>1453.22</v>
      </c>
      <c r="K22" s="2">
        <v>60330.7</v>
      </c>
      <c r="L22" s="2">
        <v>384.492</v>
      </c>
      <c r="M22" s="2" t="s">
        <v>19</v>
      </c>
      <c r="N22" s="2">
        <v>26249</v>
      </c>
      <c r="O22" s="2">
        <v>10145.6</v>
      </c>
      <c r="P22" s="3">
        <f t="shared" si="0"/>
        <v>319372.861</v>
      </c>
    </row>
    <row r="23" spans="1:16" ht="11.25">
      <c r="A23" s="1" t="s">
        <v>27</v>
      </c>
      <c r="B23" s="1">
        <v>1999</v>
      </c>
      <c r="C23" s="1" t="s">
        <v>18</v>
      </c>
      <c r="D23" s="2">
        <v>72738.3</v>
      </c>
      <c r="E23" s="2">
        <v>867.993</v>
      </c>
      <c r="F23" s="2">
        <v>852.471</v>
      </c>
      <c r="G23" s="2">
        <v>13683</v>
      </c>
      <c r="H23" s="2" t="s">
        <v>19</v>
      </c>
      <c r="I23" s="2">
        <v>127762</v>
      </c>
      <c r="J23" s="2">
        <v>1452.56</v>
      </c>
      <c r="K23" s="2">
        <v>61071.2</v>
      </c>
      <c r="L23" s="2">
        <v>408.481</v>
      </c>
      <c r="M23" s="2" t="s">
        <v>19</v>
      </c>
      <c r="N23" s="2">
        <v>11903.8</v>
      </c>
      <c r="O23" s="2">
        <v>9248.33</v>
      </c>
      <c r="P23" s="3">
        <f t="shared" si="0"/>
        <v>299988.13500000007</v>
      </c>
    </row>
    <row r="24" spans="1:16" ht="11.25">
      <c r="A24" s="1" t="s">
        <v>27</v>
      </c>
      <c r="B24" s="1">
        <v>2000</v>
      </c>
      <c r="C24" s="1" t="s">
        <v>18</v>
      </c>
      <c r="D24" s="2">
        <v>71074</v>
      </c>
      <c r="E24" s="2">
        <v>880.346</v>
      </c>
      <c r="F24" s="2">
        <v>873.323</v>
      </c>
      <c r="G24" s="2">
        <v>13201.2</v>
      </c>
      <c r="H24" s="2" t="s">
        <v>19</v>
      </c>
      <c r="I24" s="2">
        <v>125546</v>
      </c>
      <c r="J24" s="2">
        <v>1455.87</v>
      </c>
      <c r="K24" s="2">
        <v>61981</v>
      </c>
      <c r="L24" s="2">
        <v>433.654</v>
      </c>
      <c r="M24" s="2" t="s">
        <v>19</v>
      </c>
      <c r="N24" s="2">
        <v>8235.3</v>
      </c>
      <c r="O24" s="2">
        <v>8606.99</v>
      </c>
      <c r="P24" s="3">
        <f t="shared" si="0"/>
        <v>292287.68299999996</v>
      </c>
    </row>
    <row r="25" spans="1:16" ht="11.25">
      <c r="A25" s="1" t="s">
        <v>27</v>
      </c>
      <c r="B25" s="1">
        <v>2001</v>
      </c>
      <c r="C25" s="1" t="s">
        <v>20</v>
      </c>
      <c r="D25" s="2">
        <v>74396.6</v>
      </c>
      <c r="E25" s="2">
        <v>882.141</v>
      </c>
      <c r="F25" s="2">
        <v>893.344</v>
      </c>
      <c r="G25" s="2">
        <v>13383.3</v>
      </c>
      <c r="H25" s="2" t="s">
        <v>19</v>
      </c>
      <c r="I25" s="2">
        <v>127023</v>
      </c>
      <c r="J25" s="2">
        <v>1462.96</v>
      </c>
      <c r="K25" s="2">
        <v>63958.9</v>
      </c>
      <c r="L25" s="2">
        <v>438.757</v>
      </c>
      <c r="M25" s="2" t="s">
        <v>19</v>
      </c>
      <c r="N25" s="2">
        <v>8788.16</v>
      </c>
      <c r="O25" s="2">
        <v>9875.68</v>
      </c>
      <c r="P25" s="3">
        <f t="shared" si="0"/>
        <v>301102.84199999995</v>
      </c>
    </row>
    <row r="26" spans="1:16" ht="11.25">
      <c r="A26" s="1" t="s">
        <v>27</v>
      </c>
      <c r="B26" s="1">
        <v>2002</v>
      </c>
      <c r="C26" s="1" t="s">
        <v>20</v>
      </c>
      <c r="D26" s="2">
        <v>77913.4</v>
      </c>
      <c r="E26" s="2">
        <v>886.341</v>
      </c>
      <c r="F26" s="2">
        <v>915.752</v>
      </c>
      <c r="G26" s="2">
        <v>13601.5</v>
      </c>
      <c r="H26" s="2" t="s">
        <v>19</v>
      </c>
      <c r="I26" s="2">
        <v>128843</v>
      </c>
      <c r="J26" s="2">
        <v>1474.02</v>
      </c>
      <c r="K26" s="2">
        <v>66106.2</v>
      </c>
      <c r="L26" s="2">
        <v>445.044</v>
      </c>
      <c r="M26" s="2" t="s">
        <v>19</v>
      </c>
      <c r="N26" s="2">
        <v>16518.8</v>
      </c>
      <c r="O26" s="2">
        <v>8807.33</v>
      </c>
      <c r="P26" s="3">
        <f t="shared" si="0"/>
        <v>315511.387</v>
      </c>
    </row>
    <row r="27" spans="1:16" ht="11.25">
      <c r="A27" s="1" t="s">
        <v>27</v>
      </c>
      <c r="B27" s="1">
        <v>2003</v>
      </c>
      <c r="C27" s="1" t="s">
        <v>20</v>
      </c>
      <c r="D27" s="2">
        <v>81430.2</v>
      </c>
      <c r="E27" s="2">
        <v>890.541</v>
      </c>
      <c r="F27" s="2">
        <v>938.159</v>
      </c>
      <c r="G27" s="2">
        <v>13819.8</v>
      </c>
      <c r="H27" s="2" t="s">
        <v>19</v>
      </c>
      <c r="I27" s="2">
        <v>130664</v>
      </c>
      <c r="J27" s="2">
        <v>1485.09</v>
      </c>
      <c r="K27" s="2">
        <v>68253.5</v>
      </c>
      <c r="L27" s="2">
        <v>451.331</v>
      </c>
      <c r="M27" s="2" t="s">
        <v>19</v>
      </c>
      <c r="N27" s="2">
        <v>12931.4</v>
      </c>
      <c r="O27" s="2">
        <v>8585.57</v>
      </c>
      <c r="P27" s="3">
        <f t="shared" si="0"/>
        <v>319449.5910000001</v>
      </c>
    </row>
    <row r="28" spans="1:16" ht="11.25">
      <c r="A28" s="1" t="s">
        <v>27</v>
      </c>
      <c r="B28" s="1">
        <v>2004</v>
      </c>
      <c r="C28" s="1" t="s">
        <v>20</v>
      </c>
      <c r="D28" s="2">
        <v>85179.7</v>
      </c>
      <c r="E28" s="2">
        <v>897.192</v>
      </c>
      <c r="F28" s="2">
        <v>963.197</v>
      </c>
      <c r="G28" s="2">
        <v>14076.5</v>
      </c>
      <c r="H28" s="2" t="s">
        <v>19</v>
      </c>
      <c r="I28" s="2">
        <v>132847</v>
      </c>
      <c r="J28" s="2">
        <v>1500.25</v>
      </c>
      <c r="K28" s="2">
        <v>70593.6</v>
      </c>
      <c r="L28" s="2">
        <v>458.871</v>
      </c>
      <c r="M28" s="2" t="s">
        <v>19</v>
      </c>
      <c r="N28" s="2">
        <v>14574.9</v>
      </c>
      <c r="O28" s="2">
        <v>8926.13</v>
      </c>
      <c r="P28" s="3">
        <f t="shared" si="0"/>
        <v>330017.34</v>
      </c>
    </row>
    <row r="29" spans="1:16" ht="11.25">
      <c r="A29" s="1" t="s">
        <v>27</v>
      </c>
      <c r="B29" s="1">
        <v>2005</v>
      </c>
      <c r="C29" s="1" t="s">
        <v>20</v>
      </c>
      <c r="D29" s="2">
        <v>88463.7</v>
      </c>
      <c r="E29" s="2">
        <v>898.941</v>
      </c>
      <c r="F29" s="2">
        <v>982.973</v>
      </c>
      <c r="G29" s="2">
        <v>14256.2</v>
      </c>
      <c r="H29" s="2" t="s">
        <v>19</v>
      </c>
      <c r="I29" s="2">
        <v>134304</v>
      </c>
      <c r="J29" s="2">
        <v>1507.22</v>
      </c>
      <c r="K29" s="2">
        <v>72548.1</v>
      </c>
      <c r="L29" s="2">
        <v>463.906</v>
      </c>
      <c r="M29" s="2" t="s">
        <v>19</v>
      </c>
      <c r="N29" s="2">
        <v>15839.9</v>
      </c>
      <c r="O29" s="2">
        <v>9031.48</v>
      </c>
      <c r="P29" s="3">
        <f t="shared" si="0"/>
        <v>338296.42000000004</v>
      </c>
    </row>
    <row r="30" spans="1:16" ht="11.25">
      <c r="A30" s="1" t="s">
        <v>27</v>
      </c>
      <c r="B30" s="1">
        <v>2006</v>
      </c>
      <c r="C30" s="1" t="s">
        <v>20</v>
      </c>
      <c r="D30" s="2">
        <v>90706.1</v>
      </c>
      <c r="E30" s="2">
        <v>905.665</v>
      </c>
      <c r="F30" s="2">
        <v>1010.47</v>
      </c>
      <c r="G30" s="2">
        <v>14237.4</v>
      </c>
      <c r="H30" s="2" t="s">
        <v>19</v>
      </c>
      <c r="I30" s="2">
        <v>136080</v>
      </c>
      <c r="J30" s="2">
        <v>1518.26</v>
      </c>
      <c r="K30" s="2">
        <v>74837.5</v>
      </c>
      <c r="L30" s="2">
        <v>470.187</v>
      </c>
      <c r="M30" s="2" t="s">
        <v>19</v>
      </c>
      <c r="N30" s="2">
        <v>17773.3</v>
      </c>
      <c r="O30" s="2">
        <v>7422.88</v>
      </c>
      <c r="P30" s="3">
        <f t="shared" si="0"/>
        <v>344961.762</v>
      </c>
    </row>
    <row r="31" spans="1:16" ht="11.25">
      <c r="A31" s="1" t="s">
        <v>27</v>
      </c>
      <c r="B31" s="1">
        <v>2007</v>
      </c>
      <c r="C31" s="1" t="s">
        <v>20</v>
      </c>
      <c r="D31" s="2">
        <v>92948.5</v>
      </c>
      <c r="E31" s="2">
        <v>912.389</v>
      </c>
      <c r="F31" s="2">
        <v>1037.97</v>
      </c>
      <c r="G31" s="2">
        <v>14218.5</v>
      </c>
      <c r="H31" s="2" t="s">
        <v>19</v>
      </c>
      <c r="I31" s="2">
        <v>137857</v>
      </c>
      <c r="J31" s="2">
        <v>1529.3</v>
      </c>
      <c r="K31" s="2">
        <v>77127</v>
      </c>
      <c r="L31" s="2">
        <v>476.468</v>
      </c>
      <c r="M31" s="2" t="s">
        <v>19</v>
      </c>
      <c r="N31" s="2">
        <v>12991</v>
      </c>
      <c r="O31" s="2">
        <v>8505.16</v>
      </c>
      <c r="P31" s="3">
        <f t="shared" si="0"/>
        <v>347603.28699999995</v>
      </c>
    </row>
    <row r="32" spans="1:16" ht="11.25">
      <c r="A32" s="1" t="s">
        <v>27</v>
      </c>
      <c r="B32" s="1">
        <v>2008</v>
      </c>
      <c r="C32" s="1" t="s">
        <v>20</v>
      </c>
      <c r="D32" s="2">
        <v>95451.7</v>
      </c>
      <c r="E32" s="2">
        <v>921.631</v>
      </c>
      <c r="F32" s="2">
        <v>1068.38</v>
      </c>
      <c r="G32" s="2">
        <v>14238.6</v>
      </c>
      <c r="H32" s="2" t="s">
        <v>19</v>
      </c>
      <c r="I32" s="2">
        <v>140016</v>
      </c>
      <c r="J32" s="2">
        <v>1544.56</v>
      </c>
      <c r="K32" s="2">
        <v>79634.1</v>
      </c>
      <c r="L32" s="2">
        <v>484.07</v>
      </c>
      <c r="M32" s="2" t="s">
        <v>19</v>
      </c>
      <c r="N32" s="2">
        <v>7936.79</v>
      </c>
      <c r="O32" s="2">
        <v>7959.41</v>
      </c>
      <c r="P32" s="3">
        <f t="shared" si="0"/>
        <v>349255.241</v>
      </c>
    </row>
    <row r="33" spans="1:16" ht="11.25">
      <c r="A33" s="1" t="s">
        <v>27</v>
      </c>
      <c r="B33" s="1">
        <v>2009</v>
      </c>
      <c r="C33" s="1" t="s">
        <v>20</v>
      </c>
      <c r="D33" s="2">
        <v>97433.3</v>
      </c>
      <c r="E33" s="2">
        <v>925.836</v>
      </c>
      <c r="F33" s="2">
        <v>1092.96</v>
      </c>
      <c r="G33" s="2">
        <v>14180.8</v>
      </c>
      <c r="H33" s="2" t="s">
        <v>19</v>
      </c>
      <c r="I33" s="2">
        <v>141410</v>
      </c>
      <c r="J33" s="2">
        <v>1551.38</v>
      </c>
      <c r="K33" s="2">
        <v>81706</v>
      </c>
      <c r="L33" s="2">
        <v>489.031</v>
      </c>
      <c r="M33" s="2" t="s">
        <v>19</v>
      </c>
      <c r="N33" s="2">
        <v>15508.5</v>
      </c>
      <c r="O33" s="2">
        <v>8970.99</v>
      </c>
      <c r="P33" s="3">
        <f t="shared" si="0"/>
        <v>363268.797</v>
      </c>
    </row>
    <row r="34" spans="1:16" ht="11.25">
      <c r="A34" s="1" t="s">
        <v>27</v>
      </c>
      <c r="B34" s="1">
        <v>2010</v>
      </c>
      <c r="C34" s="1" t="s">
        <v>20</v>
      </c>
      <c r="D34" s="2">
        <v>99675.8</v>
      </c>
      <c r="E34" s="2">
        <v>932.56</v>
      </c>
      <c r="F34" s="2">
        <v>1120.46</v>
      </c>
      <c r="G34" s="2">
        <v>14162</v>
      </c>
      <c r="H34" s="2" t="s">
        <v>19</v>
      </c>
      <c r="I34" s="2">
        <v>143186</v>
      </c>
      <c r="J34" s="2">
        <v>1562.43</v>
      </c>
      <c r="K34" s="2">
        <v>83995.5</v>
      </c>
      <c r="L34" s="2">
        <v>495.312</v>
      </c>
      <c r="M34" s="2" t="s">
        <v>19</v>
      </c>
      <c r="N34" s="2">
        <v>15391.4</v>
      </c>
      <c r="O34" s="2">
        <v>8970.37</v>
      </c>
      <c r="P34" s="3">
        <f t="shared" si="0"/>
        <v>369491.832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" sqref="P1:P16384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26</v>
      </c>
      <c r="B3" s="1">
        <v>1850</v>
      </c>
      <c r="C3" s="2" t="s">
        <v>18</v>
      </c>
      <c r="D3" s="2">
        <v>0</v>
      </c>
      <c r="E3" s="2">
        <v>0.205985</v>
      </c>
      <c r="F3" s="2">
        <v>0</v>
      </c>
      <c r="G3" s="2">
        <v>778.945</v>
      </c>
      <c r="H3" s="2" t="s">
        <v>19</v>
      </c>
      <c r="I3" s="2">
        <v>5634.6</v>
      </c>
      <c r="J3" s="2">
        <v>137.135</v>
      </c>
      <c r="K3" s="2" t="s">
        <v>19</v>
      </c>
      <c r="L3" s="2" t="s">
        <v>19</v>
      </c>
      <c r="M3" s="2" t="s">
        <v>19</v>
      </c>
      <c r="N3" s="2">
        <v>2159.36</v>
      </c>
      <c r="O3" s="2">
        <v>3983.22</v>
      </c>
      <c r="P3" s="3">
        <f>SUM(D3:O3)</f>
        <v>12693.465985</v>
      </c>
    </row>
    <row r="4" spans="1:16" ht="11.25">
      <c r="A4" s="1" t="s">
        <v>26</v>
      </c>
      <c r="B4" s="1">
        <v>1980</v>
      </c>
      <c r="C4" s="1" t="s">
        <v>18</v>
      </c>
      <c r="D4" s="2">
        <v>0.563694</v>
      </c>
      <c r="E4" s="2">
        <v>127.292</v>
      </c>
      <c r="F4" s="2">
        <v>450.869</v>
      </c>
      <c r="G4" s="2">
        <v>20.1841</v>
      </c>
      <c r="H4" s="2" t="s">
        <v>19</v>
      </c>
      <c r="I4" s="2">
        <v>34180.2</v>
      </c>
      <c r="J4" s="2">
        <v>498.191</v>
      </c>
      <c r="K4" s="2" t="s">
        <v>19</v>
      </c>
      <c r="L4" s="2" t="s">
        <v>19</v>
      </c>
      <c r="M4" s="2" t="s">
        <v>19</v>
      </c>
      <c r="N4" s="2">
        <v>3697</v>
      </c>
      <c r="O4" s="2">
        <v>4536.46</v>
      </c>
      <c r="P4" s="3">
        <f aca="true" t="shared" si="0" ref="P4:P34">SUM(D4:O4)</f>
        <v>43510.759794</v>
      </c>
    </row>
    <row r="5" spans="1:16" ht="11.25">
      <c r="A5" s="1" t="s">
        <v>26</v>
      </c>
      <c r="B5" s="1">
        <v>1981</v>
      </c>
      <c r="C5" s="1" t="s">
        <v>18</v>
      </c>
      <c r="D5" s="2">
        <v>3.27135</v>
      </c>
      <c r="E5" s="2">
        <v>127.897</v>
      </c>
      <c r="F5" s="2">
        <v>450.552</v>
      </c>
      <c r="G5" s="2">
        <v>65.9504</v>
      </c>
      <c r="H5" s="2" t="s">
        <v>19</v>
      </c>
      <c r="I5" s="2">
        <v>34771.1</v>
      </c>
      <c r="J5" s="2">
        <v>504.922</v>
      </c>
      <c r="K5" s="2" t="s">
        <v>19</v>
      </c>
      <c r="L5" s="2" t="s">
        <v>19</v>
      </c>
      <c r="M5" s="2" t="s">
        <v>19</v>
      </c>
      <c r="N5" s="2">
        <v>3070.06</v>
      </c>
      <c r="O5" s="2">
        <v>3323.39</v>
      </c>
      <c r="P5" s="3">
        <f t="shared" si="0"/>
        <v>42317.14274999999</v>
      </c>
    </row>
    <row r="6" spans="1:16" ht="11.25">
      <c r="A6" s="1" t="s">
        <v>26</v>
      </c>
      <c r="B6" s="1">
        <v>1982</v>
      </c>
      <c r="C6" s="1" t="s">
        <v>18</v>
      </c>
      <c r="D6" s="2">
        <v>5.98055</v>
      </c>
      <c r="E6" s="2">
        <v>128.85</v>
      </c>
      <c r="F6" s="2">
        <v>451.467</v>
      </c>
      <c r="G6" s="2">
        <v>111.772</v>
      </c>
      <c r="H6" s="2" t="s">
        <v>19</v>
      </c>
      <c r="I6" s="2">
        <v>35455.5</v>
      </c>
      <c r="J6" s="2">
        <v>513.014</v>
      </c>
      <c r="K6" s="2" t="s">
        <v>19</v>
      </c>
      <c r="L6" s="2" t="s">
        <v>19</v>
      </c>
      <c r="M6" s="2" t="s">
        <v>19</v>
      </c>
      <c r="N6" s="2">
        <v>10509.2</v>
      </c>
      <c r="O6" s="2">
        <v>5301.29</v>
      </c>
      <c r="P6" s="3">
        <f t="shared" si="0"/>
        <v>52477.07355000001</v>
      </c>
    </row>
    <row r="7" spans="1:16" ht="11.25">
      <c r="A7" s="1" t="s">
        <v>26</v>
      </c>
      <c r="B7" s="1">
        <v>1983</v>
      </c>
      <c r="C7" s="1" t="s">
        <v>18</v>
      </c>
      <c r="D7" s="2">
        <v>8.68975</v>
      </c>
      <c r="E7" s="2">
        <v>129.802</v>
      </c>
      <c r="F7" s="2">
        <v>452.381</v>
      </c>
      <c r="G7" s="2">
        <v>157.593</v>
      </c>
      <c r="H7" s="2" t="s">
        <v>19</v>
      </c>
      <c r="I7" s="2">
        <v>36139.8</v>
      </c>
      <c r="J7" s="2">
        <v>521.105</v>
      </c>
      <c r="K7" s="2" t="s">
        <v>19</v>
      </c>
      <c r="L7" s="2" t="s">
        <v>19</v>
      </c>
      <c r="M7" s="2" t="s">
        <v>19</v>
      </c>
      <c r="N7" s="2">
        <v>3688.74</v>
      </c>
      <c r="O7" s="2">
        <v>3883.84</v>
      </c>
      <c r="P7" s="3">
        <f t="shared" si="0"/>
        <v>44981.95075</v>
      </c>
    </row>
    <row r="8" spans="1:16" ht="11.25">
      <c r="A8" s="1" t="s">
        <v>26</v>
      </c>
      <c r="B8" s="1">
        <v>1984</v>
      </c>
      <c r="C8" s="1" t="s">
        <v>18</v>
      </c>
      <c r="D8" s="2">
        <v>11.4302</v>
      </c>
      <c r="E8" s="2">
        <v>131.113</v>
      </c>
      <c r="F8" s="2">
        <v>454.538</v>
      </c>
      <c r="G8" s="2">
        <v>203.972</v>
      </c>
      <c r="H8" s="2" t="s">
        <v>19</v>
      </c>
      <c r="I8" s="2">
        <v>36925</v>
      </c>
      <c r="J8" s="2">
        <v>530.647</v>
      </c>
      <c r="K8" s="2" t="s">
        <v>19</v>
      </c>
      <c r="L8" s="2" t="s">
        <v>19</v>
      </c>
      <c r="M8" s="2" t="s">
        <v>19</v>
      </c>
      <c r="N8" s="2">
        <v>2316.9</v>
      </c>
      <c r="O8" s="2">
        <v>2865.58</v>
      </c>
      <c r="P8" s="3">
        <f t="shared" si="0"/>
        <v>43439.1802</v>
      </c>
    </row>
    <row r="9" spans="1:16" ht="11.25">
      <c r="A9" s="1" t="s">
        <v>26</v>
      </c>
      <c r="B9" s="1">
        <v>1985</v>
      </c>
      <c r="C9" s="1" t="s">
        <v>18</v>
      </c>
      <c r="D9" s="2">
        <v>14.1082</v>
      </c>
      <c r="E9" s="2">
        <v>131.707</v>
      </c>
      <c r="F9" s="2">
        <v>454.211</v>
      </c>
      <c r="G9" s="2">
        <v>249.236</v>
      </c>
      <c r="H9" s="2" t="s">
        <v>19</v>
      </c>
      <c r="I9" s="2">
        <v>37508.4</v>
      </c>
      <c r="J9" s="2">
        <v>537.289</v>
      </c>
      <c r="K9" s="2" t="s">
        <v>19</v>
      </c>
      <c r="L9" s="2" t="s">
        <v>19</v>
      </c>
      <c r="M9" s="2" t="s">
        <v>19</v>
      </c>
      <c r="N9" s="2">
        <v>2407.15</v>
      </c>
      <c r="O9" s="2">
        <v>3092.57</v>
      </c>
      <c r="P9" s="3">
        <f t="shared" si="0"/>
        <v>44394.6712</v>
      </c>
    </row>
    <row r="10" spans="1:16" ht="11.25">
      <c r="A10" s="1" t="s">
        <v>26</v>
      </c>
      <c r="B10" s="1">
        <v>1986</v>
      </c>
      <c r="C10" s="1" t="s">
        <v>18</v>
      </c>
      <c r="D10" s="2">
        <v>16.8174</v>
      </c>
      <c r="E10" s="2">
        <v>132.66</v>
      </c>
      <c r="F10" s="2">
        <v>455.126</v>
      </c>
      <c r="G10" s="2">
        <v>295.058</v>
      </c>
      <c r="H10" s="2" t="s">
        <v>19</v>
      </c>
      <c r="I10" s="2">
        <v>38192.7</v>
      </c>
      <c r="J10" s="2">
        <v>545.38</v>
      </c>
      <c r="K10" s="2" t="s">
        <v>19</v>
      </c>
      <c r="L10" s="2" t="s">
        <v>19</v>
      </c>
      <c r="M10" s="2" t="s">
        <v>19</v>
      </c>
      <c r="N10" s="2">
        <v>4267.22</v>
      </c>
      <c r="O10" s="2">
        <v>3250.73</v>
      </c>
      <c r="P10" s="3">
        <f t="shared" si="0"/>
        <v>47155.691399999996</v>
      </c>
    </row>
    <row r="11" spans="1:16" ht="11.25">
      <c r="A11" s="1" t="s">
        <v>26</v>
      </c>
      <c r="B11" s="1">
        <v>1987</v>
      </c>
      <c r="C11" s="1" t="s">
        <v>18</v>
      </c>
      <c r="D11" s="2">
        <v>19.5266</v>
      </c>
      <c r="E11" s="2">
        <v>133.612</v>
      </c>
      <c r="F11" s="2">
        <v>456.041</v>
      </c>
      <c r="G11" s="2">
        <v>340.879</v>
      </c>
      <c r="H11" s="2" t="s">
        <v>19</v>
      </c>
      <c r="I11" s="2">
        <v>38877.1</v>
      </c>
      <c r="J11" s="2">
        <v>553.472</v>
      </c>
      <c r="K11" s="2" t="s">
        <v>19</v>
      </c>
      <c r="L11" s="2" t="s">
        <v>19</v>
      </c>
      <c r="M11" s="2" t="s">
        <v>19</v>
      </c>
      <c r="N11" s="2">
        <v>7595.85</v>
      </c>
      <c r="O11" s="2">
        <v>4333.91</v>
      </c>
      <c r="P11" s="3">
        <f t="shared" si="0"/>
        <v>52310.3906</v>
      </c>
    </row>
    <row r="12" spans="1:16" ht="11.25">
      <c r="A12" s="1" t="s">
        <v>26</v>
      </c>
      <c r="B12" s="1">
        <v>1988</v>
      </c>
      <c r="C12" s="1" t="s">
        <v>18</v>
      </c>
      <c r="D12" s="2">
        <v>22.2967</v>
      </c>
      <c r="E12" s="2">
        <v>134.934</v>
      </c>
      <c r="F12" s="2">
        <v>458.208</v>
      </c>
      <c r="G12" s="2">
        <v>387.76</v>
      </c>
      <c r="H12" s="2" t="s">
        <v>19</v>
      </c>
      <c r="I12" s="2">
        <v>39669.8</v>
      </c>
      <c r="J12" s="2">
        <v>563.102</v>
      </c>
      <c r="K12" s="2" t="s">
        <v>19</v>
      </c>
      <c r="L12" s="2" t="s">
        <v>19</v>
      </c>
      <c r="M12" s="2" t="s">
        <v>19</v>
      </c>
      <c r="N12" s="2">
        <v>2363.98</v>
      </c>
      <c r="O12" s="2">
        <v>3120.73</v>
      </c>
      <c r="P12" s="3">
        <f t="shared" si="0"/>
        <v>46720.81070000001</v>
      </c>
    </row>
    <row r="13" spans="1:16" ht="11.25">
      <c r="A13" s="1" t="s">
        <v>26</v>
      </c>
      <c r="B13" s="1">
        <v>1989</v>
      </c>
      <c r="C13" s="1" t="s">
        <v>18</v>
      </c>
      <c r="D13" s="2">
        <v>24.945</v>
      </c>
      <c r="E13" s="2">
        <v>135.517</v>
      </c>
      <c r="F13" s="2">
        <v>457.871</v>
      </c>
      <c r="G13" s="2">
        <v>432.522</v>
      </c>
      <c r="H13" s="2" t="s">
        <v>19</v>
      </c>
      <c r="I13" s="2">
        <v>40245.7</v>
      </c>
      <c r="J13" s="2">
        <v>569.656</v>
      </c>
      <c r="K13" s="2" t="s">
        <v>19</v>
      </c>
      <c r="L13" s="2" t="s">
        <v>19</v>
      </c>
      <c r="M13" s="2" t="s">
        <v>19</v>
      </c>
      <c r="N13" s="2">
        <v>2927.48</v>
      </c>
      <c r="O13" s="2">
        <v>3287.71</v>
      </c>
      <c r="P13" s="3">
        <f t="shared" si="0"/>
        <v>48081.401000000005</v>
      </c>
    </row>
    <row r="14" spans="1:16" ht="11.25">
      <c r="A14" s="1" t="s">
        <v>26</v>
      </c>
      <c r="B14" s="1">
        <v>1990</v>
      </c>
      <c r="C14" s="1" t="s">
        <v>18</v>
      </c>
      <c r="D14" s="2">
        <v>27.6542</v>
      </c>
      <c r="E14" s="2">
        <v>136.47</v>
      </c>
      <c r="F14" s="2">
        <v>458.786</v>
      </c>
      <c r="G14" s="2">
        <v>478.344</v>
      </c>
      <c r="H14" s="2" t="s">
        <v>19</v>
      </c>
      <c r="I14" s="2">
        <v>40930</v>
      </c>
      <c r="J14" s="2">
        <v>577.747</v>
      </c>
      <c r="K14" s="2" t="s">
        <v>19</v>
      </c>
      <c r="L14" s="2" t="s">
        <v>19</v>
      </c>
      <c r="M14" s="2" t="s">
        <v>19</v>
      </c>
      <c r="N14" s="2">
        <v>4242.49</v>
      </c>
      <c r="O14" s="2">
        <v>4867.52</v>
      </c>
      <c r="P14" s="3">
        <f t="shared" si="0"/>
        <v>51719.01120000001</v>
      </c>
    </row>
    <row r="15" spans="1:16" ht="11.25">
      <c r="A15" s="1" t="s">
        <v>26</v>
      </c>
      <c r="B15" s="1">
        <v>1991</v>
      </c>
      <c r="C15" s="1" t="s">
        <v>18</v>
      </c>
      <c r="D15" s="2">
        <v>27.4886</v>
      </c>
      <c r="E15" s="2">
        <v>137.422</v>
      </c>
      <c r="F15" s="2">
        <v>459.704</v>
      </c>
      <c r="G15" s="2">
        <v>462.507</v>
      </c>
      <c r="H15" s="2" t="s">
        <v>19</v>
      </c>
      <c r="I15" s="2">
        <v>40422.5</v>
      </c>
      <c r="J15" s="2">
        <v>584.868</v>
      </c>
      <c r="K15" s="2" t="s">
        <v>19</v>
      </c>
      <c r="L15" s="2" t="s">
        <v>19</v>
      </c>
      <c r="M15" s="2" t="s">
        <v>19</v>
      </c>
      <c r="N15" s="2">
        <v>7444.44</v>
      </c>
      <c r="O15" s="2">
        <v>4549.84</v>
      </c>
      <c r="P15" s="3">
        <f t="shared" si="0"/>
        <v>54088.7696</v>
      </c>
    </row>
    <row r="16" spans="1:16" ht="11.25">
      <c r="A16" s="1" t="s">
        <v>26</v>
      </c>
      <c r="B16" s="1">
        <v>1992</v>
      </c>
      <c r="C16" s="1" t="s">
        <v>18</v>
      </c>
      <c r="D16" s="2">
        <v>27.3978</v>
      </c>
      <c r="E16" s="2">
        <v>138.753</v>
      </c>
      <c r="F16" s="2">
        <v>461.884</v>
      </c>
      <c r="G16" s="2">
        <v>447.894</v>
      </c>
      <c r="H16" s="2" t="s">
        <v>19</v>
      </c>
      <c r="I16" s="2">
        <v>40024.2</v>
      </c>
      <c r="J16" s="2">
        <v>593.611</v>
      </c>
      <c r="K16" s="2" t="s">
        <v>19</v>
      </c>
      <c r="L16" s="2" t="s">
        <v>19</v>
      </c>
      <c r="M16" s="2" t="s">
        <v>19</v>
      </c>
      <c r="N16" s="2">
        <v>7460.21</v>
      </c>
      <c r="O16" s="2">
        <v>5249.73</v>
      </c>
      <c r="P16" s="3">
        <f t="shared" si="0"/>
        <v>54403.6798</v>
      </c>
    </row>
    <row r="17" spans="1:16" ht="11.25">
      <c r="A17" s="1" t="s">
        <v>26</v>
      </c>
      <c r="B17" s="1">
        <v>1993</v>
      </c>
      <c r="C17" s="1" t="s">
        <v>18</v>
      </c>
      <c r="D17" s="2">
        <v>27.1573</v>
      </c>
      <c r="E17" s="2">
        <v>139.326</v>
      </c>
      <c r="F17" s="2">
        <v>461.54</v>
      </c>
      <c r="G17" s="2">
        <v>430.834</v>
      </c>
      <c r="H17" s="2" t="s">
        <v>19</v>
      </c>
      <c r="I17" s="2">
        <v>39407.3</v>
      </c>
      <c r="J17" s="2">
        <v>599.11</v>
      </c>
      <c r="K17" s="2" t="s">
        <v>19</v>
      </c>
      <c r="L17" s="2" t="s">
        <v>19</v>
      </c>
      <c r="M17" s="2" t="s">
        <v>19</v>
      </c>
      <c r="N17" s="2">
        <v>4053.58</v>
      </c>
      <c r="O17" s="2">
        <v>4068.7</v>
      </c>
      <c r="P17" s="3">
        <f t="shared" si="0"/>
        <v>49187.547300000006</v>
      </c>
    </row>
    <row r="18" spans="1:16" ht="11.25">
      <c r="A18" s="1" t="s">
        <v>26</v>
      </c>
      <c r="B18" s="1">
        <v>1994</v>
      </c>
      <c r="C18" s="1" t="s">
        <v>18</v>
      </c>
      <c r="D18" s="2">
        <v>26.9917</v>
      </c>
      <c r="E18" s="2">
        <v>140.278</v>
      </c>
      <c r="F18" s="2">
        <v>462.457</v>
      </c>
      <c r="G18" s="2">
        <v>414.997</v>
      </c>
      <c r="H18" s="2" t="s">
        <v>19</v>
      </c>
      <c r="I18" s="2">
        <v>38899.8</v>
      </c>
      <c r="J18" s="2">
        <v>606.231</v>
      </c>
      <c r="K18" s="2" t="s">
        <v>19</v>
      </c>
      <c r="L18" s="2" t="s">
        <v>19</v>
      </c>
      <c r="M18" s="2" t="s">
        <v>19</v>
      </c>
      <c r="N18" s="2">
        <v>7293.92</v>
      </c>
      <c r="O18" s="2">
        <v>3852.97</v>
      </c>
      <c r="P18" s="3">
        <f t="shared" si="0"/>
        <v>51697.644700000004</v>
      </c>
    </row>
    <row r="19" spans="1:16" ht="11.25">
      <c r="A19" s="1" t="s">
        <v>26</v>
      </c>
      <c r="B19" s="1">
        <v>1995</v>
      </c>
      <c r="C19" s="1" t="s">
        <v>18</v>
      </c>
      <c r="D19" s="2">
        <v>26.8261</v>
      </c>
      <c r="E19" s="2">
        <v>141.23</v>
      </c>
      <c r="F19" s="2">
        <v>463.375</v>
      </c>
      <c r="G19" s="2">
        <v>399.161</v>
      </c>
      <c r="H19" s="2" t="s">
        <v>19</v>
      </c>
      <c r="I19" s="2">
        <v>38392.2</v>
      </c>
      <c r="J19" s="2">
        <v>613.351</v>
      </c>
      <c r="K19" s="2" t="s">
        <v>19</v>
      </c>
      <c r="L19" s="2" t="s">
        <v>19</v>
      </c>
      <c r="M19" s="2" t="s">
        <v>19</v>
      </c>
      <c r="N19" s="2">
        <v>3538.37</v>
      </c>
      <c r="O19" s="2">
        <v>3803.46</v>
      </c>
      <c r="P19" s="3">
        <f t="shared" si="0"/>
        <v>47377.9731</v>
      </c>
    </row>
    <row r="20" spans="1:16" ht="11.25">
      <c r="A20" s="1" t="s">
        <v>26</v>
      </c>
      <c r="B20" s="1">
        <v>1996</v>
      </c>
      <c r="C20" s="1" t="s">
        <v>18</v>
      </c>
      <c r="D20" s="2">
        <v>26.7336</v>
      </c>
      <c r="E20" s="2">
        <v>142.571</v>
      </c>
      <c r="F20" s="2">
        <v>465.565</v>
      </c>
      <c r="G20" s="2">
        <v>384.374</v>
      </c>
      <c r="H20" s="2" t="s">
        <v>19</v>
      </c>
      <c r="I20" s="2">
        <v>37988.4</v>
      </c>
      <c r="J20" s="2">
        <v>622.172</v>
      </c>
      <c r="K20" s="2" t="s">
        <v>19</v>
      </c>
      <c r="L20" s="2" t="s">
        <v>19</v>
      </c>
      <c r="M20" s="2" t="s">
        <v>19</v>
      </c>
      <c r="N20" s="2">
        <v>3246.88</v>
      </c>
      <c r="O20" s="2">
        <v>3799.2</v>
      </c>
      <c r="P20" s="3">
        <f t="shared" si="0"/>
        <v>46675.895599999996</v>
      </c>
    </row>
    <row r="21" spans="1:16" ht="11.25">
      <c r="A21" s="1" t="s">
        <v>26</v>
      </c>
      <c r="B21" s="1">
        <v>1997</v>
      </c>
      <c r="C21" s="1" t="s">
        <v>18</v>
      </c>
      <c r="D21" s="2">
        <v>26.4949</v>
      </c>
      <c r="E21" s="2">
        <v>143.134</v>
      </c>
      <c r="F21" s="2">
        <v>465.211</v>
      </c>
      <c r="G21" s="2">
        <v>367.487</v>
      </c>
      <c r="H21" s="2" t="s">
        <v>19</v>
      </c>
      <c r="I21" s="2">
        <v>37377.1</v>
      </c>
      <c r="J21" s="2">
        <v>627.593</v>
      </c>
      <c r="K21" s="2" t="s">
        <v>19</v>
      </c>
      <c r="L21" s="2" t="s">
        <v>19</v>
      </c>
      <c r="M21" s="2" t="s">
        <v>19</v>
      </c>
      <c r="N21" s="2">
        <v>18423.7</v>
      </c>
      <c r="O21" s="2">
        <v>4054.42</v>
      </c>
      <c r="P21" s="3">
        <f t="shared" si="0"/>
        <v>61485.139899999995</v>
      </c>
    </row>
    <row r="22" spans="1:16" ht="11.25">
      <c r="A22" s="1" t="s">
        <v>26</v>
      </c>
      <c r="B22" s="1">
        <v>1998</v>
      </c>
      <c r="C22" s="1" t="s">
        <v>18</v>
      </c>
      <c r="D22" s="2">
        <v>26.3293</v>
      </c>
      <c r="E22" s="2">
        <v>144.086</v>
      </c>
      <c r="F22" s="2">
        <v>466.129</v>
      </c>
      <c r="G22" s="2">
        <v>351.651</v>
      </c>
      <c r="H22" s="2" t="s">
        <v>19</v>
      </c>
      <c r="I22" s="2">
        <v>36869.5</v>
      </c>
      <c r="J22" s="2">
        <v>634.714</v>
      </c>
      <c r="K22" s="2" t="s">
        <v>19</v>
      </c>
      <c r="L22" s="2" t="s">
        <v>19</v>
      </c>
      <c r="M22" s="2" t="s">
        <v>19</v>
      </c>
      <c r="N22" s="2">
        <v>10591.6</v>
      </c>
      <c r="O22" s="2">
        <v>4865.15</v>
      </c>
      <c r="P22" s="3">
        <f t="shared" si="0"/>
        <v>53949.1593</v>
      </c>
    </row>
    <row r="23" spans="1:16" ht="11.25">
      <c r="A23" s="1" t="s">
        <v>26</v>
      </c>
      <c r="B23" s="1">
        <v>1999</v>
      </c>
      <c r="C23" s="1" t="s">
        <v>18</v>
      </c>
      <c r="D23" s="2">
        <v>26.1637</v>
      </c>
      <c r="E23" s="2">
        <v>145.038</v>
      </c>
      <c r="F23" s="2">
        <v>467.047</v>
      </c>
      <c r="G23" s="2">
        <v>335.814</v>
      </c>
      <c r="H23" s="2" t="s">
        <v>19</v>
      </c>
      <c r="I23" s="2">
        <v>36361.9</v>
      </c>
      <c r="J23" s="2">
        <v>641.835</v>
      </c>
      <c r="K23" s="2" t="s">
        <v>19</v>
      </c>
      <c r="L23" s="2" t="s">
        <v>19</v>
      </c>
      <c r="M23" s="2" t="s">
        <v>19</v>
      </c>
      <c r="N23" s="2">
        <v>3604.02</v>
      </c>
      <c r="O23" s="2">
        <v>4342.13</v>
      </c>
      <c r="P23" s="3">
        <f t="shared" si="0"/>
        <v>45923.9477</v>
      </c>
    </row>
    <row r="24" spans="1:16" ht="11.25">
      <c r="A24" s="1" t="s">
        <v>26</v>
      </c>
      <c r="B24" s="1">
        <v>2000</v>
      </c>
      <c r="C24" s="1" t="s">
        <v>18</v>
      </c>
      <c r="D24" s="2">
        <v>26.0693</v>
      </c>
      <c r="E24" s="2">
        <v>146.39</v>
      </c>
      <c r="F24" s="2">
        <v>469.247</v>
      </c>
      <c r="G24" s="2">
        <v>320.854</v>
      </c>
      <c r="H24" s="2" t="s">
        <v>19</v>
      </c>
      <c r="I24" s="2">
        <v>35952.6</v>
      </c>
      <c r="J24" s="2">
        <v>650.733</v>
      </c>
      <c r="K24" s="2" t="s">
        <v>19</v>
      </c>
      <c r="L24" s="2" t="s">
        <v>19</v>
      </c>
      <c r="M24" s="2" t="s">
        <v>19</v>
      </c>
      <c r="N24" s="2">
        <v>2557.26</v>
      </c>
      <c r="O24" s="2">
        <v>3794</v>
      </c>
      <c r="P24" s="3">
        <f t="shared" si="0"/>
        <v>43917.1533</v>
      </c>
    </row>
    <row r="25" spans="1:16" ht="11.25">
      <c r="A25" s="1" t="s">
        <v>26</v>
      </c>
      <c r="B25" s="1">
        <v>2001</v>
      </c>
      <c r="C25" s="1" t="s">
        <v>20</v>
      </c>
      <c r="D25" s="2">
        <v>25.8482</v>
      </c>
      <c r="E25" s="2">
        <v>148.778</v>
      </c>
      <c r="F25" s="2">
        <v>443.528</v>
      </c>
      <c r="G25" s="2">
        <v>326.237</v>
      </c>
      <c r="H25" s="2" t="s">
        <v>19</v>
      </c>
      <c r="I25" s="2">
        <v>36345.5</v>
      </c>
      <c r="J25" s="2">
        <v>648.965</v>
      </c>
      <c r="K25" s="2" t="s">
        <v>19</v>
      </c>
      <c r="L25" s="2" t="s">
        <v>19</v>
      </c>
      <c r="M25" s="2" t="s">
        <v>19</v>
      </c>
      <c r="N25" s="2">
        <v>2862.99</v>
      </c>
      <c r="O25" s="2">
        <v>4467.81</v>
      </c>
      <c r="P25" s="3">
        <f t="shared" si="0"/>
        <v>45269.65619999999</v>
      </c>
    </row>
    <row r="26" spans="1:16" ht="11.25">
      <c r="A26" s="1" t="s">
        <v>26</v>
      </c>
      <c r="B26" s="1">
        <v>2002</v>
      </c>
      <c r="C26" s="1" t="s">
        <v>20</v>
      </c>
      <c r="D26" s="2">
        <v>25.6983</v>
      </c>
      <c r="E26" s="2">
        <v>151.567</v>
      </c>
      <c r="F26" s="2">
        <v>419.091</v>
      </c>
      <c r="G26" s="2">
        <v>332.497</v>
      </c>
      <c r="H26" s="2" t="s">
        <v>19</v>
      </c>
      <c r="I26" s="2">
        <v>36836.7</v>
      </c>
      <c r="J26" s="2">
        <v>648.974</v>
      </c>
      <c r="K26" s="2" t="s">
        <v>19</v>
      </c>
      <c r="L26" s="2" t="s">
        <v>19</v>
      </c>
      <c r="M26" s="2" t="s">
        <v>19</v>
      </c>
      <c r="N26" s="2">
        <v>8214.51</v>
      </c>
      <c r="O26" s="2">
        <v>3942.49</v>
      </c>
      <c r="P26" s="3">
        <f t="shared" si="0"/>
        <v>50571.5273</v>
      </c>
    </row>
    <row r="27" spans="1:16" ht="11.25">
      <c r="A27" s="1" t="s">
        <v>26</v>
      </c>
      <c r="B27" s="1">
        <v>2003</v>
      </c>
      <c r="C27" s="1" t="s">
        <v>20</v>
      </c>
      <c r="D27" s="2">
        <v>25.5484</v>
      </c>
      <c r="E27" s="2">
        <v>154.355</v>
      </c>
      <c r="F27" s="2">
        <v>394.654</v>
      </c>
      <c r="G27" s="2">
        <v>338.756</v>
      </c>
      <c r="H27" s="2" t="s">
        <v>19</v>
      </c>
      <c r="I27" s="2">
        <v>37327.9</v>
      </c>
      <c r="J27" s="2">
        <v>648.984</v>
      </c>
      <c r="K27" s="2" t="s">
        <v>19</v>
      </c>
      <c r="L27" s="2" t="s">
        <v>19</v>
      </c>
      <c r="M27" s="2" t="s">
        <v>19</v>
      </c>
      <c r="N27" s="2">
        <v>4305.39</v>
      </c>
      <c r="O27" s="2">
        <v>4149.76</v>
      </c>
      <c r="P27" s="3">
        <f t="shared" si="0"/>
        <v>47345.3474</v>
      </c>
    </row>
    <row r="28" spans="1:16" ht="11.25">
      <c r="A28" s="1" t="s">
        <v>26</v>
      </c>
      <c r="B28" s="1">
        <v>2004</v>
      </c>
      <c r="C28" s="1" t="s">
        <v>20</v>
      </c>
      <c r="D28" s="2">
        <v>25.4681</v>
      </c>
      <c r="E28" s="2">
        <v>157.575</v>
      </c>
      <c r="F28" s="2">
        <v>371.231</v>
      </c>
      <c r="G28" s="2">
        <v>345.961</v>
      </c>
      <c r="H28" s="2" t="s">
        <v>19</v>
      </c>
      <c r="I28" s="2">
        <v>37922.7</v>
      </c>
      <c r="J28" s="2">
        <v>650.771</v>
      </c>
      <c r="K28" s="2" t="s">
        <v>19</v>
      </c>
      <c r="L28" s="2" t="s">
        <v>19</v>
      </c>
      <c r="M28" s="2" t="s">
        <v>19</v>
      </c>
      <c r="N28" s="2">
        <v>4799.99</v>
      </c>
      <c r="O28" s="2">
        <v>4297.67</v>
      </c>
      <c r="P28" s="3">
        <f t="shared" si="0"/>
        <v>48571.36609999999</v>
      </c>
    </row>
    <row r="29" spans="1:16" ht="11.25">
      <c r="A29" s="1" t="s">
        <v>26</v>
      </c>
      <c r="B29" s="1">
        <v>2005</v>
      </c>
      <c r="C29" s="1" t="s">
        <v>20</v>
      </c>
      <c r="D29" s="2">
        <v>25.2486</v>
      </c>
      <c r="E29" s="2">
        <v>159.933</v>
      </c>
      <c r="F29" s="2">
        <v>345.78</v>
      </c>
      <c r="G29" s="2">
        <v>351.275</v>
      </c>
      <c r="H29" s="2" t="s">
        <v>19</v>
      </c>
      <c r="I29" s="2">
        <v>38310.2</v>
      </c>
      <c r="J29" s="2">
        <v>649.003</v>
      </c>
      <c r="K29" s="2" t="s">
        <v>19</v>
      </c>
      <c r="L29" s="2" t="s">
        <v>19</v>
      </c>
      <c r="M29" s="2" t="s">
        <v>19</v>
      </c>
      <c r="N29" s="2">
        <v>6130.67</v>
      </c>
      <c r="O29" s="2">
        <v>4277.57</v>
      </c>
      <c r="P29" s="3">
        <f t="shared" si="0"/>
        <v>50249.67959999999</v>
      </c>
    </row>
    <row r="30" spans="1:16" ht="11.25">
      <c r="A30" s="1" t="s">
        <v>26</v>
      </c>
      <c r="B30" s="1">
        <v>2006</v>
      </c>
      <c r="C30" s="1" t="s">
        <v>20</v>
      </c>
      <c r="D30" s="2">
        <v>24.179</v>
      </c>
      <c r="E30" s="2">
        <v>162.908</v>
      </c>
      <c r="F30" s="2">
        <v>335.498</v>
      </c>
      <c r="G30" s="2">
        <v>355.051</v>
      </c>
      <c r="H30" s="2" t="s">
        <v>19</v>
      </c>
      <c r="I30" s="2">
        <v>38773.8</v>
      </c>
      <c r="J30" s="2">
        <v>649.003</v>
      </c>
      <c r="K30" s="2" t="s">
        <v>19</v>
      </c>
      <c r="L30" s="2" t="s">
        <v>19</v>
      </c>
      <c r="M30" s="2" t="s">
        <v>19</v>
      </c>
      <c r="N30" s="2">
        <v>8398.18</v>
      </c>
      <c r="O30" s="2">
        <v>3346.69</v>
      </c>
      <c r="P30" s="3">
        <f t="shared" si="0"/>
        <v>52045.309</v>
      </c>
    </row>
    <row r="31" spans="1:16" ht="11.25">
      <c r="A31" s="1" t="s">
        <v>26</v>
      </c>
      <c r="B31" s="1">
        <v>2007</v>
      </c>
      <c r="C31" s="1" t="s">
        <v>20</v>
      </c>
      <c r="D31" s="2">
        <v>23.1093</v>
      </c>
      <c r="E31" s="2">
        <v>165.883</v>
      </c>
      <c r="F31" s="2">
        <v>325.216</v>
      </c>
      <c r="G31" s="2">
        <v>358.827</v>
      </c>
      <c r="H31" s="2" t="s">
        <v>19</v>
      </c>
      <c r="I31" s="2">
        <v>39237.4</v>
      </c>
      <c r="J31" s="2">
        <v>649.003</v>
      </c>
      <c r="K31" s="2" t="s">
        <v>19</v>
      </c>
      <c r="L31" s="2" t="s">
        <v>19</v>
      </c>
      <c r="M31" s="2" t="s">
        <v>19</v>
      </c>
      <c r="N31" s="2">
        <v>3099.33</v>
      </c>
      <c r="O31" s="2">
        <v>3652.31</v>
      </c>
      <c r="P31" s="3">
        <f t="shared" si="0"/>
        <v>47511.0783</v>
      </c>
    </row>
    <row r="32" spans="1:16" ht="11.25">
      <c r="A32" s="1" t="s">
        <v>26</v>
      </c>
      <c r="B32" s="1">
        <v>2008</v>
      </c>
      <c r="C32" s="1" t="s">
        <v>20</v>
      </c>
      <c r="D32" s="2">
        <v>22.1</v>
      </c>
      <c r="E32" s="2">
        <v>169.321</v>
      </c>
      <c r="F32" s="2">
        <v>315.798</v>
      </c>
      <c r="G32" s="2">
        <v>363.596</v>
      </c>
      <c r="H32" s="2" t="s">
        <v>19</v>
      </c>
      <c r="I32" s="2">
        <v>39809.7</v>
      </c>
      <c r="J32" s="2">
        <v>650.781</v>
      </c>
      <c r="K32" s="2" t="s">
        <v>19</v>
      </c>
      <c r="L32" s="2" t="s">
        <v>19</v>
      </c>
      <c r="M32" s="2" t="s">
        <v>19</v>
      </c>
      <c r="N32" s="2">
        <v>2589.23</v>
      </c>
      <c r="O32" s="2">
        <v>3551.61</v>
      </c>
      <c r="P32" s="3">
        <f t="shared" si="0"/>
        <v>47472.136000000006</v>
      </c>
    </row>
    <row r="33" spans="1:16" ht="11.25">
      <c r="A33" s="1" t="s">
        <v>26</v>
      </c>
      <c r="B33" s="1">
        <v>2009</v>
      </c>
      <c r="C33" s="1" t="s">
        <v>20</v>
      </c>
      <c r="D33" s="2">
        <v>20.97</v>
      </c>
      <c r="E33" s="2">
        <v>171.833</v>
      </c>
      <c r="F33" s="2">
        <v>304.653</v>
      </c>
      <c r="G33" s="2">
        <v>366.379</v>
      </c>
      <c r="H33" s="2" t="s">
        <v>19</v>
      </c>
      <c r="I33" s="2">
        <v>40164.5</v>
      </c>
      <c r="J33" s="2">
        <v>649.003</v>
      </c>
      <c r="K33" s="2" t="s">
        <v>19</v>
      </c>
      <c r="L33" s="2" t="s">
        <v>19</v>
      </c>
      <c r="M33" s="2" t="s">
        <v>19</v>
      </c>
      <c r="N33" s="2">
        <v>6496.96</v>
      </c>
      <c r="O33" s="2">
        <v>4155.26</v>
      </c>
      <c r="P33" s="3">
        <f t="shared" si="0"/>
        <v>52329.558</v>
      </c>
    </row>
    <row r="34" spans="1:16" ht="11.25">
      <c r="A34" s="1" t="s">
        <v>26</v>
      </c>
      <c r="B34" s="1">
        <v>2010</v>
      </c>
      <c r="C34" s="1" t="s">
        <v>20</v>
      </c>
      <c r="D34" s="2">
        <v>19.9003</v>
      </c>
      <c r="E34" s="2">
        <v>174.809</v>
      </c>
      <c r="F34" s="2">
        <v>294.371</v>
      </c>
      <c r="G34" s="2">
        <v>370.155</v>
      </c>
      <c r="H34" s="2" t="s">
        <v>19</v>
      </c>
      <c r="I34" s="2">
        <v>40628.1</v>
      </c>
      <c r="J34" s="2">
        <v>649.003</v>
      </c>
      <c r="K34" s="2" t="s">
        <v>19</v>
      </c>
      <c r="L34" s="2" t="s">
        <v>19</v>
      </c>
      <c r="M34" s="2" t="s">
        <v>19</v>
      </c>
      <c r="N34" s="2">
        <v>6441.45</v>
      </c>
      <c r="O34" s="2">
        <v>4153.67</v>
      </c>
      <c r="P34" s="3">
        <f t="shared" si="0"/>
        <v>52731.45829999999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" sqref="P1:P16384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25</v>
      </c>
      <c r="B3" s="1">
        <v>1850</v>
      </c>
      <c r="C3" s="2" t="s">
        <v>18</v>
      </c>
      <c r="D3" s="2">
        <v>37.1711</v>
      </c>
      <c r="E3" s="2">
        <v>186.508</v>
      </c>
      <c r="F3" s="2">
        <v>2.6085</v>
      </c>
      <c r="G3" s="2">
        <v>829.506</v>
      </c>
      <c r="H3" s="2" t="s">
        <v>19</v>
      </c>
      <c r="I3" s="2">
        <v>0</v>
      </c>
      <c r="J3" s="2">
        <v>153.685</v>
      </c>
      <c r="K3" s="2">
        <v>33.6993</v>
      </c>
      <c r="L3" s="2">
        <v>75.2089</v>
      </c>
      <c r="M3" s="2">
        <v>0</v>
      </c>
      <c r="N3" s="2">
        <v>1730.96</v>
      </c>
      <c r="O3" s="2">
        <v>6823.82</v>
      </c>
      <c r="P3" s="3">
        <f>SUM(D3:O3)</f>
        <v>9873.166799999999</v>
      </c>
    </row>
    <row r="4" spans="1:16" ht="11.25">
      <c r="A4" s="1" t="s">
        <v>25</v>
      </c>
      <c r="B4" s="1">
        <v>1980</v>
      </c>
      <c r="C4" s="1" t="s">
        <v>18</v>
      </c>
      <c r="D4" s="2">
        <v>10807</v>
      </c>
      <c r="E4" s="2">
        <v>10923.7</v>
      </c>
      <c r="F4" s="2">
        <v>20806.2</v>
      </c>
      <c r="G4" s="2">
        <v>5216.12</v>
      </c>
      <c r="H4" s="2" t="s">
        <v>19</v>
      </c>
      <c r="I4" s="2">
        <v>3690.66</v>
      </c>
      <c r="J4" s="2">
        <v>376.836</v>
      </c>
      <c r="K4" s="2">
        <v>162.776</v>
      </c>
      <c r="L4" s="2">
        <v>7327.7</v>
      </c>
      <c r="M4" s="2">
        <v>985.171</v>
      </c>
      <c r="N4" s="2">
        <v>2904.08</v>
      </c>
      <c r="O4" s="2">
        <v>7766.95</v>
      </c>
      <c r="P4" s="3">
        <f aca="true" t="shared" si="0" ref="P4:P34">SUM(D4:O4)</f>
        <v>70967.19300000001</v>
      </c>
    </row>
    <row r="5" spans="1:16" ht="11.25">
      <c r="A5" s="1" t="s">
        <v>25</v>
      </c>
      <c r="B5" s="1">
        <v>1981</v>
      </c>
      <c r="C5" s="1" t="s">
        <v>18</v>
      </c>
      <c r="D5" s="2">
        <v>10991.5</v>
      </c>
      <c r="E5" s="2">
        <v>10880.9</v>
      </c>
      <c r="F5" s="2">
        <v>21068.4</v>
      </c>
      <c r="G5" s="2">
        <v>5271.74</v>
      </c>
      <c r="H5" s="2" t="s">
        <v>19</v>
      </c>
      <c r="I5" s="2">
        <v>3824.29</v>
      </c>
      <c r="J5" s="2">
        <v>380.163</v>
      </c>
      <c r="K5" s="2">
        <v>163.871</v>
      </c>
      <c r="L5" s="2">
        <v>7342.78</v>
      </c>
      <c r="M5" s="2">
        <v>1024.67</v>
      </c>
      <c r="N5" s="2">
        <v>2236.45</v>
      </c>
      <c r="O5" s="2">
        <v>5609.12</v>
      </c>
      <c r="P5" s="3">
        <f t="shared" si="0"/>
        <v>68793.88399999999</v>
      </c>
    </row>
    <row r="6" spans="1:16" ht="11.25">
      <c r="A6" s="1" t="s">
        <v>25</v>
      </c>
      <c r="B6" s="1">
        <v>1982</v>
      </c>
      <c r="C6" s="1" t="s">
        <v>18</v>
      </c>
      <c r="D6" s="2">
        <v>11205.5</v>
      </c>
      <c r="E6" s="2">
        <v>10867.9</v>
      </c>
      <c r="F6" s="2">
        <v>21387.4</v>
      </c>
      <c r="G6" s="2">
        <v>5341.61</v>
      </c>
      <c r="H6" s="2" t="s">
        <v>19</v>
      </c>
      <c r="I6" s="2">
        <v>3968</v>
      </c>
      <c r="J6" s="2">
        <v>384.52</v>
      </c>
      <c r="K6" s="2">
        <v>165.41</v>
      </c>
      <c r="L6" s="2">
        <v>7377.88</v>
      </c>
      <c r="M6" s="2">
        <v>1066.6</v>
      </c>
      <c r="N6" s="2">
        <v>3728.49</v>
      </c>
      <c r="O6" s="2">
        <v>7467.97</v>
      </c>
      <c r="P6" s="3">
        <f t="shared" si="0"/>
        <v>72961.28</v>
      </c>
    </row>
    <row r="7" spans="1:16" ht="11.25">
      <c r="A7" s="1" t="s">
        <v>25</v>
      </c>
      <c r="B7" s="1">
        <v>1983</v>
      </c>
      <c r="C7" s="1" t="s">
        <v>18</v>
      </c>
      <c r="D7" s="2">
        <v>11419.6</v>
      </c>
      <c r="E7" s="2">
        <v>10854.9</v>
      </c>
      <c r="F7" s="2">
        <v>21706.5</v>
      </c>
      <c r="G7" s="2">
        <v>5411.47</v>
      </c>
      <c r="H7" s="2" t="s">
        <v>19</v>
      </c>
      <c r="I7" s="2">
        <v>4111.72</v>
      </c>
      <c r="J7" s="2">
        <v>388.878</v>
      </c>
      <c r="K7" s="2">
        <v>166.95</v>
      </c>
      <c r="L7" s="2">
        <v>7412.97</v>
      </c>
      <c r="M7" s="2">
        <v>1108.53</v>
      </c>
      <c r="N7" s="2">
        <v>2682.78</v>
      </c>
      <c r="O7" s="2">
        <v>6609.32</v>
      </c>
      <c r="P7" s="3">
        <f t="shared" si="0"/>
        <v>71873.61799999999</v>
      </c>
    </row>
    <row r="8" spans="1:16" ht="11.25">
      <c r="A8" s="1" t="s">
        <v>25</v>
      </c>
      <c r="B8" s="1">
        <v>1984</v>
      </c>
      <c r="C8" s="1" t="s">
        <v>18</v>
      </c>
      <c r="D8" s="2">
        <v>11665.4</v>
      </c>
      <c r="E8" s="2">
        <v>10871.7</v>
      </c>
      <c r="F8" s="2">
        <v>22085.9</v>
      </c>
      <c r="G8" s="2">
        <v>5496.36</v>
      </c>
      <c r="H8" s="2" t="s">
        <v>19</v>
      </c>
      <c r="I8" s="2">
        <v>4267.09</v>
      </c>
      <c r="J8" s="2">
        <v>394.312</v>
      </c>
      <c r="K8" s="2">
        <v>168.951</v>
      </c>
      <c r="L8" s="2">
        <v>7468.48</v>
      </c>
      <c r="M8" s="2">
        <v>1153.31</v>
      </c>
      <c r="N8" s="2">
        <v>1721.5</v>
      </c>
      <c r="O8" s="2">
        <v>4870.85</v>
      </c>
      <c r="P8" s="3">
        <f t="shared" si="0"/>
        <v>70163.853</v>
      </c>
    </row>
    <row r="9" spans="1:16" ht="11.25">
      <c r="A9" s="1" t="s">
        <v>25</v>
      </c>
      <c r="B9" s="1">
        <v>1985</v>
      </c>
      <c r="C9" s="1" t="s">
        <v>18</v>
      </c>
      <c r="D9" s="2">
        <v>11847.6</v>
      </c>
      <c r="E9" s="2">
        <v>10829</v>
      </c>
      <c r="F9" s="2">
        <v>22344.6</v>
      </c>
      <c r="G9" s="2">
        <v>5551.21</v>
      </c>
      <c r="H9" s="2" t="s">
        <v>19</v>
      </c>
      <c r="I9" s="2">
        <v>4399.14</v>
      </c>
      <c r="J9" s="2">
        <v>397.592</v>
      </c>
      <c r="K9" s="2">
        <v>170.028</v>
      </c>
      <c r="L9" s="2">
        <v>7483.17</v>
      </c>
      <c r="M9" s="2">
        <v>1192.39</v>
      </c>
      <c r="N9" s="2">
        <v>1845.55</v>
      </c>
      <c r="O9" s="2">
        <v>5251.36</v>
      </c>
      <c r="P9" s="3">
        <f t="shared" si="0"/>
        <v>71311.63999999998</v>
      </c>
    </row>
    <row r="10" spans="1:16" ht="11.25">
      <c r="A10" s="1" t="s">
        <v>25</v>
      </c>
      <c r="B10" s="1">
        <v>1986</v>
      </c>
      <c r="C10" s="1" t="s">
        <v>18</v>
      </c>
      <c r="D10" s="2">
        <v>12061.6</v>
      </c>
      <c r="E10" s="2">
        <v>10816</v>
      </c>
      <c r="F10" s="2">
        <v>22663.6</v>
      </c>
      <c r="G10" s="2">
        <v>5621.08</v>
      </c>
      <c r="H10" s="2" t="s">
        <v>19</v>
      </c>
      <c r="I10" s="2">
        <v>4542.86</v>
      </c>
      <c r="J10" s="2">
        <v>401.949</v>
      </c>
      <c r="K10" s="2">
        <v>171.568</v>
      </c>
      <c r="L10" s="2">
        <v>7576.25</v>
      </c>
      <c r="M10" s="2">
        <v>1234.33</v>
      </c>
      <c r="N10" s="2">
        <v>2216.88</v>
      </c>
      <c r="O10" s="2">
        <v>5353.41</v>
      </c>
      <c r="P10" s="3">
        <f t="shared" si="0"/>
        <v>72659.527</v>
      </c>
    </row>
    <row r="11" spans="1:16" ht="11.25">
      <c r="A11" s="1" t="s">
        <v>25</v>
      </c>
      <c r="B11" s="1">
        <v>1987</v>
      </c>
      <c r="C11" s="1" t="s">
        <v>18</v>
      </c>
      <c r="D11" s="2">
        <v>12275.6</v>
      </c>
      <c r="E11" s="2">
        <v>10803.1</v>
      </c>
      <c r="F11" s="2">
        <v>22982.7</v>
      </c>
      <c r="G11" s="2">
        <v>5690.95</v>
      </c>
      <c r="H11" s="2" t="s">
        <v>19</v>
      </c>
      <c r="I11" s="2">
        <v>4686.57</v>
      </c>
      <c r="J11" s="2">
        <v>406.306</v>
      </c>
      <c r="K11" s="2">
        <v>173.107</v>
      </c>
      <c r="L11" s="2">
        <v>7669.33</v>
      </c>
      <c r="M11" s="2">
        <v>1276.26</v>
      </c>
      <c r="N11" s="2">
        <v>3161.85</v>
      </c>
      <c r="O11" s="2">
        <v>6951.12</v>
      </c>
      <c r="P11" s="3">
        <f t="shared" si="0"/>
        <v>76076.893</v>
      </c>
    </row>
    <row r="12" spans="1:16" ht="11.25">
      <c r="A12" s="1" t="s">
        <v>25</v>
      </c>
      <c r="B12" s="1">
        <v>1988</v>
      </c>
      <c r="C12" s="1" t="s">
        <v>18</v>
      </c>
      <c r="D12" s="2">
        <v>12523.9</v>
      </c>
      <c r="E12" s="2">
        <v>10819.7</v>
      </c>
      <c r="F12" s="2">
        <v>23365.6</v>
      </c>
      <c r="G12" s="2">
        <v>5776.6</v>
      </c>
      <c r="H12" s="2" t="s">
        <v>19</v>
      </c>
      <c r="I12" s="2">
        <v>4843.52</v>
      </c>
      <c r="J12" s="2">
        <v>411.789</v>
      </c>
      <c r="K12" s="2">
        <v>175.125</v>
      </c>
      <c r="L12" s="2">
        <v>7783.67</v>
      </c>
      <c r="M12" s="2">
        <v>1321.44</v>
      </c>
      <c r="N12" s="2">
        <v>1816.87</v>
      </c>
      <c r="O12" s="2">
        <v>5086.02</v>
      </c>
      <c r="P12" s="3">
        <f t="shared" si="0"/>
        <v>73924.234</v>
      </c>
    </row>
    <row r="13" spans="1:16" ht="11.25">
      <c r="A13" s="1" t="s">
        <v>25</v>
      </c>
      <c r="B13" s="1">
        <v>1989</v>
      </c>
      <c r="C13" s="1" t="s">
        <v>18</v>
      </c>
      <c r="D13" s="2">
        <v>12703.6</v>
      </c>
      <c r="E13" s="2">
        <v>10777.1</v>
      </c>
      <c r="F13" s="2">
        <v>23620.8</v>
      </c>
      <c r="G13" s="2">
        <v>5830.69</v>
      </c>
      <c r="H13" s="2" t="s">
        <v>19</v>
      </c>
      <c r="I13" s="2">
        <v>4974</v>
      </c>
      <c r="J13" s="2">
        <v>415.021</v>
      </c>
      <c r="K13" s="2">
        <v>176.186</v>
      </c>
      <c r="L13" s="2">
        <v>7855.48</v>
      </c>
      <c r="M13" s="2">
        <v>1360.12</v>
      </c>
      <c r="N13" s="2">
        <v>2266.34</v>
      </c>
      <c r="O13" s="2">
        <v>5464.52</v>
      </c>
      <c r="P13" s="3">
        <f t="shared" si="0"/>
        <v>75443.857</v>
      </c>
    </row>
    <row r="14" spans="1:16" ht="11.25">
      <c r="A14" s="1" t="s">
        <v>25</v>
      </c>
      <c r="B14" s="1">
        <v>1990</v>
      </c>
      <c r="C14" s="1" t="s">
        <v>18</v>
      </c>
      <c r="D14" s="2">
        <v>12917.7</v>
      </c>
      <c r="E14" s="2">
        <v>10764.2</v>
      </c>
      <c r="F14" s="2">
        <v>23939.8</v>
      </c>
      <c r="G14" s="2">
        <v>5900.56</v>
      </c>
      <c r="H14" s="2" t="s">
        <v>19</v>
      </c>
      <c r="I14" s="2">
        <v>5117.71</v>
      </c>
      <c r="J14" s="2">
        <v>419.378</v>
      </c>
      <c r="K14" s="2">
        <v>177.726</v>
      </c>
      <c r="L14" s="2">
        <v>7948.56</v>
      </c>
      <c r="M14" s="2">
        <v>1402.05</v>
      </c>
      <c r="N14" s="2">
        <v>2978.11</v>
      </c>
      <c r="O14" s="2">
        <v>7875.27</v>
      </c>
      <c r="P14" s="3">
        <f t="shared" si="0"/>
        <v>79441.064</v>
      </c>
    </row>
    <row r="15" spans="1:16" ht="11.25">
      <c r="A15" s="1" t="s">
        <v>25</v>
      </c>
      <c r="B15" s="1">
        <v>1991</v>
      </c>
      <c r="C15" s="1" t="s">
        <v>18</v>
      </c>
      <c r="D15" s="2">
        <v>13146.9</v>
      </c>
      <c r="E15" s="2">
        <v>10714.4</v>
      </c>
      <c r="F15" s="2">
        <v>23887.7</v>
      </c>
      <c r="G15" s="2">
        <v>5899.76</v>
      </c>
      <c r="H15" s="2" t="s">
        <v>19</v>
      </c>
      <c r="I15" s="2">
        <v>4744.71</v>
      </c>
      <c r="J15" s="2">
        <v>417.807</v>
      </c>
      <c r="K15" s="2">
        <v>179.191</v>
      </c>
      <c r="L15" s="2">
        <v>8041.64</v>
      </c>
      <c r="M15" s="2">
        <v>1433.88</v>
      </c>
      <c r="N15" s="2">
        <v>3043.04</v>
      </c>
      <c r="O15" s="2">
        <v>6656.33</v>
      </c>
      <c r="P15" s="3">
        <f t="shared" si="0"/>
        <v>78165.35800000001</v>
      </c>
    </row>
    <row r="16" spans="1:16" ht="11.25">
      <c r="A16" s="1" t="s">
        <v>25</v>
      </c>
      <c r="B16" s="1">
        <v>1992</v>
      </c>
      <c r="C16" s="1" t="s">
        <v>18</v>
      </c>
      <c r="D16" s="2">
        <v>13412.7</v>
      </c>
      <c r="E16" s="2">
        <v>10693.9</v>
      </c>
      <c r="F16" s="2">
        <v>23900.9</v>
      </c>
      <c r="G16" s="2">
        <v>5915.13</v>
      </c>
      <c r="H16" s="2" t="s">
        <v>19</v>
      </c>
      <c r="I16" s="2">
        <v>4383.69</v>
      </c>
      <c r="J16" s="2">
        <v>417.376</v>
      </c>
      <c r="K16" s="2">
        <v>181.151</v>
      </c>
      <c r="L16" s="2">
        <v>8157.01</v>
      </c>
      <c r="M16" s="2">
        <v>1469.34</v>
      </c>
      <c r="N16" s="2">
        <v>3701.98</v>
      </c>
      <c r="O16" s="2">
        <v>8686.05</v>
      </c>
      <c r="P16" s="3">
        <f t="shared" si="0"/>
        <v>80919.22699999998</v>
      </c>
    </row>
    <row r="17" spans="1:16" ht="11.25">
      <c r="A17" s="1" t="s">
        <v>25</v>
      </c>
      <c r="B17" s="1">
        <v>1993</v>
      </c>
      <c r="C17" s="1" t="s">
        <v>18</v>
      </c>
      <c r="D17" s="2">
        <v>13605.2</v>
      </c>
      <c r="E17" s="2">
        <v>10614.9</v>
      </c>
      <c r="F17" s="2">
        <v>23783.5</v>
      </c>
      <c r="G17" s="2">
        <v>5898.18</v>
      </c>
      <c r="H17" s="2" t="s">
        <v>19</v>
      </c>
      <c r="I17" s="2">
        <v>3998.72</v>
      </c>
      <c r="J17" s="2">
        <v>414.665</v>
      </c>
      <c r="K17" s="2">
        <v>182.121</v>
      </c>
      <c r="L17" s="2">
        <v>8227.8</v>
      </c>
      <c r="M17" s="2">
        <v>1497.55</v>
      </c>
      <c r="N17" s="2">
        <v>2538.75</v>
      </c>
      <c r="O17" s="2">
        <v>6563.74</v>
      </c>
      <c r="P17" s="3">
        <f t="shared" si="0"/>
        <v>77325.126</v>
      </c>
    </row>
    <row r="18" spans="1:16" ht="11.25">
      <c r="A18" s="1" t="s">
        <v>25</v>
      </c>
      <c r="B18" s="1">
        <v>1994</v>
      </c>
      <c r="C18" s="1" t="s">
        <v>18</v>
      </c>
      <c r="D18" s="2">
        <v>13834.4</v>
      </c>
      <c r="E18" s="2">
        <v>10565.1</v>
      </c>
      <c r="F18" s="2">
        <v>23731.3</v>
      </c>
      <c r="G18" s="2">
        <v>5897.39</v>
      </c>
      <c r="H18" s="2" t="s">
        <v>19</v>
      </c>
      <c r="I18" s="2">
        <v>3625.72</v>
      </c>
      <c r="J18" s="2">
        <v>413.094</v>
      </c>
      <c r="K18" s="2">
        <v>183.587</v>
      </c>
      <c r="L18" s="2">
        <v>8320.88</v>
      </c>
      <c r="M18" s="2">
        <v>1529.38</v>
      </c>
      <c r="N18" s="2">
        <v>3028.03</v>
      </c>
      <c r="O18" s="2">
        <v>6141.61</v>
      </c>
      <c r="P18" s="3">
        <f t="shared" si="0"/>
        <v>77270.49100000001</v>
      </c>
    </row>
    <row r="19" spans="1:16" ht="11.25">
      <c r="A19" s="1" t="s">
        <v>25</v>
      </c>
      <c r="B19" s="1">
        <v>1995</v>
      </c>
      <c r="C19" s="1" t="s">
        <v>18</v>
      </c>
      <c r="D19" s="2">
        <v>14063.6</v>
      </c>
      <c r="E19" s="2">
        <v>10515.3</v>
      </c>
      <c r="F19" s="2">
        <v>23679.2</v>
      </c>
      <c r="G19" s="2">
        <v>5896.59</v>
      </c>
      <c r="H19" s="2" t="s">
        <v>19</v>
      </c>
      <c r="I19" s="2">
        <v>3252.72</v>
      </c>
      <c r="J19" s="2">
        <v>411.522</v>
      </c>
      <c r="K19" s="2">
        <v>185.052</v>
      </c>
      <c r="L19" s="2">
        <v>8413.96</v>
      </c>
      <c r="M19" s="2">
        <v>1561.21</v>
      </c>
      <c r="N19" s="2">
        <v>2509.19</v>
      </c>
      <c r="O19" s="2">
        <v>6327.94</v>
      </c>
      <c r="P19" s="3">
        <f t="shared" si="0"/>
        <v>76816.28400000001</v>
      </c>
    </row>
    <row r="20" spans="1:16" ht="11.25">
      <c r="A20" s="1" t="s">
        <v>25</v>
      </c>
      <c r="B20" s="1">
        <v>1996</v>
      </c>
      <c r="C20" s="1" t="s">
        <v>18</v>
      </c>
      <c r="D20" s="2">
        <v>14332</v>
      </c>
      <c r="E20" s="2">
        <v>10494.2</v>
      </c>
      <c r="F20" s="2">
        <v>23691.8</v>
      </c>
      <c r="G20" s="2">
        <v>5911.95</v>
      </c>
      <c r="H20" s="2" t="s">
        <v>19</v>
      </c>
      <c r="I20" s="2">
        <v>2887.61</v>
      </c>
      <c r="J20" s="2">
        <v>411.075</v>
      </c>
      <c r="K20" s="2">
        <v>187.028</v>
      </c>
      <c r="L20" s="2">
        <v>9084.72</v>
      </c>
      <c r="M20" s="2">
        <v>1596.98</v>
      </c>
      <c r="N20" s="2">
        <v>2518.41</v>
      </c>
      <c r="O20" s="2">
        <v>6325.62</v>
      </c>
      <c r="P20" s="3">
        <f t="shared" si="0"/>
        <v>77441.39299999998</v>
      </c>
    </row>
    <row r="21" spans="1:16" ht="11.25">
      <c r="A21" s="1" t="s">
        <v>25</v>
      </c>
      <c r="B21" s="1">
        <v>1997</v>
      </c>
      <c r="C21" s="1" t="s">
        <v>18</v>
      </c>
      <c r="D21" s="2">
        <v>14522</v>
      </c>
      <c r="E21" s="2">
        <v>10415.8</v>
      </c>
      <c r="F21" s="2">
        <v>23574.9</v>
      </c>
      <c r="G21" s="2">
        <v>5895.01</v>
      </c>
      <c r="H21" s="2" t="s">
        <v>19</v>
      </c>
      <c r="I21" s="2">
        <v>2506.72</v>
      </c>
      <c r="J21" s="2">
        <v>408.38</v>
      </c>
      <c r="K21" s="2">
        <v>187.983</v>
      </c>
      <c r="L21" s="2">
        <v>9705.83</v>
      </c>
      <c r="M21" s="2">
        <v>1624.88</v>
      </c>
      <c r="N21" s="2">
        <v>4746</v>
      </c>
      <c r="O21" s="2">
        <v>6305.39</v>
      </c>
      <c r="P21" s="3">
        <f t="shared" si="0"/>
        <v>79892.893</v>
      </c>
    </row>
    <row r="22" spans="1:16" ht="11.25">
      <c r="A22" s="1" t="s">
        <v>25</v>
      </c>
      <c r="B22" s="1">
        <v>1998</v>
      </c>
      <c r="C22" s="1" t="s">
        <v>18</v>
      </c>
      <c r="D22" s="2">
        <v>14751.2</v>
      </c>
      <c r="E22" s="2">
        <v>10366</v>
      </c>
      <c r="F22" s="2">
        <v>23522.8</v>
      </c>
      <c r="G22" s="2">
        <v>5894.21</v>
      </c>
      <c r="H22" s="2" t="s">
        <v>19</v>
      </c>
      <c r="I22" s="2">
        <v>2133.72</v>
      </c>
      <c r="J22" s="2">
        <v>406.809</v>
      </c>
      <c r="K22" s="2">
        <v>189.448</v>
      </c>
      <c r="L22" s="2">
        <v>10351.8</v>
      </c>
      <c r="M22" s="2">
        <v>1656.71</v>
      </c>
      <c r="N22" s="2">
        <v>5807.4</v>
      </c>
      <c r="O22" s="2">
        <v>6935.54</v>
      </c>
      <c r="P22" s="3">
        <f t="shared" si="0"/>
        <v>82015.63699999999</v>
      </c>
    </row>
    <row r="23" spans="1:16" ht="11.25">
      <c r="A23" s="1" t="s">
        <v>25</v>
      </c>
      <c r="B23" s="1">
        <v>1999</v>
      </c>
      <c r="C23" s="1" t="s">
        <v>18</v>
      </c>
      <c r="D23" s="2">
        <v>14980.4</v>
      </c>
      <c r="E23" s="2">
        <v>10316.2</v>
      </c>
      <c r="F23" s="2">
        <v>23470.7</v>
      </c>
      <c r="G23" s="2">
        <v>5893.42</v>
      </c>
      <c r="H23" s="2" t="s">
        <v>19</v>
      </c>
      <c r="I23" s="2">
        <v>1760.72</v>
      </c>
      <c r="J23" s="2">
        <v>405.238</v>
      </c>
      <c r="K23" s="2">
        <v>190.913</v>
      </c>
      <c r="L23" s="2">
        <v>10997.7</v>
      </c>
      <c r="M23" s="2">
        <v>1688.55</v>
      </c>
      <c r="N23" s="2">
        <v>2840.67</v>
      </c>
      <c r="O23" s="2">
        <v>6446.95</v>
      </c>
      <c r="P23" s="3">
        <f t="shared" si="0"/>
        <v>78991.461</v>
      </c>
    </row>
    <row r="24" spans="1:16" ht="11.25">
      <c r="A24" s="1" t="s">
        <v>25</v>
      </c>
      <c r="B24" s="1">
        <v>2000</v>
      </c>
      <c r="C24" s="1" t="s">
        <v>18</v>
      </c>
      <c r="D24" s="2">
        <v>15251.2</v>
      </c>
      <c r="E24" s="2">
        <v>10294.6</v>
      </c>
      <c r="F24" s="2">
        <v>23482.7</v>
      </c>
      <c r="G24" s="2">
        <v>5908.77</v>
      </c>
      <c r="H24" s="2" t="s">
        <v>19</v>
      </c>
      <c r="I24" s="2">
        <v>1391.53</v>
      </c>
      <c r="J24" s="2">
        <v>404.773</v>
      </c>
      <c r="K24" s="2">
        <v>192.905</v>
      </c>
      <c r="L24" s="2">
        <v>11675.6</v>
      </c>
      <c r="M24" s="2">
        <v>1724.63</v>
      </c>
      <c r="N24" s="2">
        <v>2148.23</v>
      </c>
      <c r="O24" s="2">
        <v>6332.28</v>
      </c>
      <c r="P24" s="3">
        <f t="shared" si="0"/>
        <v>78807.21800000001</v>
      </c>
    </row>
    <row r="25" spans="1:16" ht="11.25">
      <c r="A25" s="1" t="s">
        <v>25</v>
      </c>
      <c r="B25" s="1">
        <v>2001</v>
      </c>
      <c r="C25" s="1" t="s">
        <v>20</v>
      </c>
      <c r="D25" s="2">
        <v>15599.2</v>
      </c>
      <c r="E25" s="2">
        <v>10452.3</v>
      </c>
      <c r="F25" s="2">
        <v>22841.6</v>
      </c>
      <c r="G25" s="2">
        <v>5962.18</v>
      </c>
      <c r="H25" s="2" t="s">
        <v>19</v>
      </c>
      <c r="I25" s="2">
        <v>1405.3</v>
      </c>
      <c r="J25" s="2">
        <v>405.145</v>
      </c>
      <c r="K25" s="2">
        <v>188.627</v>
      </c>
      <c r="L25" s="2">
        <v>11770.6</v>
      </c>
      <c r="M25" s="2">
        <v>1763.07</v>
      </c>
      <c r="N25" s="2">
        <v>1998.16</v>
      </c>
      <c r="O25" s="2">
        <v>7111.51</v>
      </c>
      <c r="P25" s="3">
        <f t="shared" si="0"/>
        <v>79497.69200000001</v>
      </c>
    </row>
    <row r="26" spans="1:16" ht="11.25">
      <c r="A26" s="1" t="s">
        <v>25</v>
      </c>
      <c r="B26" s="1">
        <v>2002</v>
      </c>
      <c r="C26" s="1" t="s">
        <v>20</v>
      </c>
      <c r="D26" s="2">
        <v>15988.8</v>
      </c>
      <c r="E26" s="2">
        <v>10638.2</v>
      </c>
      <c r="F26" s="2">
        <v>22264.6</v>
      </c>
      <c r="G26" s="2">
        <v>6031.73</v>
      </c>
      <c r="H26" s="2" t="s">
        <v>19</v>
      </c>
      <c r="I26" s="2">
        <v>1422.87</v>
      </c>
      <c r="J26" s="2">
        <v>406.622</v>
      </c>
      <c r="K26" s="2">
        <v>184.876</v>
      </c>
      <c r="L26" s="2">
        <v>11897.5</v>
      </c>
      <c r="M26" s="2">
        <v>1805.77</v>
      </c>
      <c r="N26" s="2">
        <v>3215.19</v>
      </c>
      <c r="O26" s="2">
        <v>6398.69</v>
      </c>
      <c r="P26" s="3">
        <f t="shared" si="0"/>
        <v>80254.84800000001</v>
      </c>
    </row>
    <row r="27" spans="1:16" ht="11.25">
      <c r="A27" s="1" t="s">
        <v>25</v>
      </c>
      <c r="B27" s="1">
        <v>2003</v>
      </c>
      <c r="C27" s="1" t="s">
        <v>20</v>
      </c>
      <c r="D27" s="2">
        <v>16378.4</v>
      </c>
      <c r="E27" s="2">
        <v>10824.1</v>
      </c>
      <c r="F27" s="2">
        <v>21687.6</v>
      </c>
      <c r="G27" s="2">
        <v>6101.27</v>
      </c>
      <c r="H27" s="2" t="s">
        <v>19</v>
      </c>
      <c r="I27" s="2">
        <v>1440.45</v>
      </c>
      <c r="J27" s="2">
        <v>408.1</v>
      </c>
      <c r="K27" s="2">
        <v>181.124</v>
      </c>
      <c r="L27" s="2">
        <v>12024.5</v>
      </c>
      <c r="M27" s="2">
        <v>1848.46</v>
      </c>
      <c r="N27" s="2">
        <v>3590.3</v>
      </c>
      <c r="O27" s="2">
        <v>5825.09</v>
      </c>
      <c r="P27" s="3">
        <f t="shared" si="0"/>
        <v>80309.394</v>
      </c>
    </row>
    <row r="28" spans="1:16" ht="11.25">
      <c r="A28" s="1" t="s">
        <v>25</v>
      </c>
      <c r="B28" s="1">
        <v>2004</v>
      </c>
      <c r="C28" s="1" t="s">
        <v>20</v>
      </c>
      <c r="D28" s="2">
        <v>16813.9</v>
      </c>
      <c r="E28" s="2">
        <v>11040.2</v>
      </c>
      <c r="F28" s="2">
        <v>21168.5</v>
      </c>
      <c r="G28" s="2">
        <v>6187.73</v>
      </c>
      <c r="H28" s="2" t="s">
        <v>19</v>
      </c>
      <c r="I28" s="2">
        <v>1462.02</v>
      </c>
      <c r="J28" s="2">
        <v>410.699</v>
      </c>
      <c r="K28" s="2">
        <v>177.859</v>
      </c>
      <c r="L28" s="2">
        <v>12184.5</v>
      </c>
      <c r="M28" s="2">
        <v>1895.83</v>
      </c>
      <c r="N28" s="2">
        <v>3144.56</v>
      </c>
      <c r="O28" s="2">
        <v>6078.63</v>
      </c>
      <c r="P28" s="3">
        <f t="shared" si="0"/>
        <v>80564.428</v>
      </c>
    </row>
    <row r="29" spans="1:16" ht="11.25">
      <c r="A29" s="1" t="s">
        <v>25</v>
      </c>
      <c r="B29" s="1">
        <v>2005</v>
      </c>
      <c r="C29" s="1" t="s">
        <v>20</v>
      </c>
      <c r="D29" s="2">
        <v>17157.6</v>
      </c>
      <c r="E29" s="2">
        <v>11195.9</v>
      </c>
      <c r="F29" s="2">
        <v>20533.6</v>
      </c>
      <c r="G29" s="2">
        <v>6240.37</v>
      </c>
      <c r="H29" s="2" t="s">
        <v>19</v>
      </c>
      <c r="I29" s="2">
        <v>1475.6</v>
      </c>
      <c r="J29" s="2">
        <v>411.055</v>
      </c>
      <c r="K29" s="2">
        <v>173.622</v>
      </c>
      <c r="L29" s="2">
        <v>12278.3</v>
      </c>
      <c r="M29" s="2">
        <v>1933.84</v>
      </c>
      <c r="N29" s="2">
        <v>3058.78</v>
      </c>
      <c r="O29" s="2">
        <v>6245.65</v>
      </c>
      <c r="P29" s="3">
        <f t="shared" si="0"/>
        <v>80704.317</v>
      </c>
    </row>
    <row r="30" spans="1:16" ht="11.25">
      <c r="A30" s="1" t="s">
        <v>25</v>
      </c>
      <c r="B30" s="1">
        <v>2006</v>
      </c>
      <c r="C30" s="1" t="s">
        <v>20</v>
      </c>
      <c r="D30" s="2">
        <v>17021.4</v>
      </c>
      <c r="E30" s="2">
        <v>11456.2</v>
      </c>
      <c r="F30" s="2">
        <v>20484.1</v>
      </c>
      <c r="G30" s="2">
        <v>6299.46</v>
      </c>
      <c r="H30" s="2" t="s">
        <v>19</v>
      </c>
      <c r="I30" s="2">
        <v>1491.58</v>
      </c>
      <c r="J30" s="2">
        <v>412.525</v>
      </c>
      <c r="K30" s="2">
        <v>170.066</v>
      </c>
      <c r="L30" s="2">
        <v>12406.5</v>
      </c>
      <c r="M30" s="2">
        <v>1976.69</v>
      </c>
      <c r="N30" s="2">
        <v>3256.76</v>
      </c>
      <c r="O30" s="2">
        <v>5360.66</v>
      </c>
      <c r="P30" s="3">
        <f t="shared" si="0"/>
        <v>80335.941</v>
      </c>
    </row>
    <row r="31" spans="1:16" ht="11.25">
      <c r="A31" s="1" t="s">
        <v>25</v>
      </c>
      <c r="B31" s="1">
        <v>2007</v>
      </c>
      <c r="C31" s="1" t="s">
        <v>20</v>
      </c>
      <c r="D31" s="2">
        <v>16885.2</v>
      </c>
      <c r="E31" s="2">
        <v>11716.4</v>
      </c>
      <c r="F31" s="2">
        <v>20434.5</v>
      </c>
      <c r="G31" s="2">
        <v>6358.56</v>
      </c>
      <c r="H31" s="2" t="s">
        <v>19</v>
      </c>
      <c r="I31" s="2">
        <v>1507.57</v>
      </c>
      <c r="J31" s="2">
        <v>413.996</v>
      </c>
      <c r="K31" s="2">
        <v>166.51</v>
      </c>
      <c r="L31" s="2">
        <v>12534.8</v>
      </c>
      <c r="M31" s="2">
        <v>2019.54</v>
      </c>
      <c r="N31" s="2">
        <v>3083.98</v>
      </c>
      <c r="O31" s="2">
        <v>6387.63</v>
      </c>
      <c r="P31" s="3">
        <f t="shared" si="0"/>
        <v>81508.68599999999</v>
      </c>
    </row>
    <row r="32" spans="1:16" ht="11.25">
      <c r="A32" s="1" t="s">
        <v>25</v>
      </c>
      <c r="B32" s="1">
        <v>2008</v>
      </c>
      <c r="C32" s="1" t="s">
        <v>20</v>
      </c>
      <c r="D32" s="2">
        <v>16794.9</v>
      </c>
      <c r="E32" s="2">
        <v>12009.5</v>
      </c>
      <c r="F32" s="2">
        <v>20440.8</v>
      </c>
      <c r="G32" s="2">
        <v>6435.23</v>
      </c>
      <c r="H32" s="2" t="s">
        <v>19</v>
      </c>
      <c r="I32" s="2">
        <v>1527.72</v>
      </c>
      <c r="J32" s="2">
        <v>416.605</v>
      </c>
      <c r="K32" s="2">
        <v>163.401</v>
      </c>
      <c r="L32" s="2">
        <v>12697.5</v>
      </c>
      <c r="M32" s="2">
        <v>2067.49</v>
      </c>
      <c r="N32" s="2">
        <v>2134.21</v>
      </c>
      <c r="O32" s="2">
        <v>5797.89</v>
      </c>
      <c r="P32" s="3">
        <f t="shared" si="0"/>
        <v>80485.246</v>
      </c>
    </row>
    <row r="33" spans="1:16" ht="11.25">
      <c r="A33" s="1" t="s">
        <v>25</v>
      </c>
      <c r="B33" s="1">
        <v>2009</v>
      </c>
      <c r="C33" s="1" t="s">
        <v>20</v>
      </c>
      <c r="D33" s="2">
        <v>16612.8</v>
      </c>
      <c r="E33" s="2">
        <v>12236.9</v>
      </c>
      <c r="F33" s="2">
        <v>20335.4</v>
      </c>
      <c r="G33" s="2">
        <v>6476.74</v>
      </c>
      <c r="H33" s="2" t="s">
        <v>19</v>
      </c>
      <c r="I33" s="2">
        <v>1539.53</v>
      </c>
      <c r="J33" s="2">
        <v>416.937</v>
      </c>
      <c r="K33" s="2">
        <v>159.399</v>
      </c>
      <c r="L33" s="2">
        <v>12791.2</v>
      </c>
      <c r="M33" s="2">
        <v>2105.24</v>
      </c>
      <c r="N33" s="2">
        <v>3835.51</v>
      </c>
      <c r="O33" s="2">
        <v>7558.51</v>
      </c>
      <c r="P33" s="3">
        <f t="shared" si="0"/>
        <v>84068.16599999998</v>
      </c>
    </row>
    <row r="34" spans="1:16" ht="11.25">
      <c r="A34" s="1" t="s">
        <v>25</v>
      </c>
      <c r="B34" s="1">
        <v>2010</v>
      </c>
      <c r="C34" s="1" t="s">
        <v>20</v>
      </c>
      <c r="D34" s="2">
        <v>16476.6</v>
      </c>
      <c r="E34" s="2">
        <v>12497.2</v>
      </c>
      <c r="F34" s="2">
        <v>20285.8</v>
      </c>
      <c r="G34" s="2">
        <v>6535.83</v>
      </c>
      <c r="H34" s="2" t="s">
        <v>19</v>
      </c>
      <c r="I34" s="2">
        <v>1555.52</v>
      </c>
      <c r="J34" s="2">
        <v>418.407</v>
      </c>
      <c r="K34" s="2">
        <v>155.843</v>
      </c>
      <c r="L34" s="2">
        <v>12919.5</v>
      </c>
      <c r="M34" s="2">
        <v>2148.09</v>
      </c>
      <c r="N34" s="2">
        <v>3813.91</v>
      </c>
      <c r="O34" s="2">
        <v>7560.07</v>
      </c>
      <c r="P34" s="3">
        <f t="shared" si="0"/>
        <v>84366.76999999999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" sqref="P1:P16384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24</v>
      </c>
      <c r="B3" s="1">
        <v>1850</v>
      </c>
      <c r="C3" s="2" t="s">
        <v>18</v>
      </c>
      <c r="D3" s="2">
        <v>0</v>
      </c>
      <c r="E3" s="2">
        <v>1275.05</v>
      </c>
      <c r="F3" s="2">
        <v>0.00179921</v>
      </c>
      <c r="G3" s="2">
        <v>653.856</v>
      </c>
      <c r="H3" s="2" t="s">
        <v>19</v>
      </c>
      <c r="I3" s="2" t="s">
        <v>19</v>
      </c>
      <c r="J3" s="2">
        <v>83.302</v>
      </c>
      <c r="K3" s="2">
        <v>11.3238</v>
      </c>
      <c r="L3" s="2">
        <v>71.5949</v>
      </c>
      <c r="M3" s="2" t="s">
        <v>19</v>
      </c>
      <c r="N3" s="2">
        <v>843.828</v>
      </c>
      <c r="O3" s="2">
        <v>1608.19</v>
      </c>
      <c r="P3" s="3">
        <f>SUM(D3:O3)</f>
        <v>4547.146499209999</v>
      </c>
    </row>
    <row r="4" spans="1:16" ht="11.25">
      <c r="A4" s="1" t="s">
        <v>24</v>
      </c>
      <c r="B4" s="1">
        <v>1980</v>
      </c>
      <c r="C4" s="1" t="s">
        <v>18</v>
      </c>
      <c r="D4" s="2">
        <v>65273.4</v>
      </c>
      <c r="E4" s="2">
        <v>36815.7</v>
      </c>
      <c r="F4" s="2">
        <v>6512.41</v>
      </c>
      <c r="G4" s="2">
        <v>11829.9</v>
      </c>
      <c r="H4" s="2" t="s">
        <v>19</v>
      </c>
      <c r="I4" s="2" t="s">
        <v>19</v>
      </c>
      <c r="J4" s="2">
        <v>180.341</v>
      </c>
      <c r="K4" s="2">
        <v>44.6662</v>
      </c>
      <c r="L4" s="2">
        <v>6971.24</v>
      </c>
      <c r="M4" s="2" t="s">
        <v>19</v>
      </c>
      <c r="N4" s="2">
        <v>1439.44</v>
      </c>
      <c r="O4" s="2">
        <v>1831.06</v>
      </c>
      <c r="P4" s="3">
        <f aca="true" t="shared" si="0" ref="P4:P34">SUM(D4:O4)</f>
        <v>130898.15720000002</v>
      </c>
    </row>
    <row r="5" spans="1:16" ht="11.25">
      <c r="A5" s="1" t="s">
        <v>24</v>
      </c>
      <c r="B5" s="1">
        <v>1981</v>
      </c>
      <c r="C5" s="1" t="s">
        <v>18</v>
      </c>
      <c r="D5" s="2">
        <v>64625.6</v>
      </c>
      <c r="E5" s="2">
        <v>36596.3</v>
      </c>
      <c r="F5" s="2">
        <v>6393.08</v>
      </c>
      <c r="G5" s="2">
        <v>12062.3</v>
      </c>
      <c r="H5" s="2" t="s">
        <v>19</v>
      </c>
      <c r="I5" s="2" t="s">
        <v>19</v>
      </c>
      <c r="J5" s="2">
        <v>182.949</v>
      </c>
      <c r="K5" s="2">
        <v>45.0255</v>
      </c>
      <c r="L5" s="2">
        <v>6985.57</v>
      </c>
      <c r="M5" s="2" t="s">
        <v>19</v>
      </c>
      <c r="N5" s="2">
        <v>1156.4</v>
      </c>
      <c r="O5" s="2">
        <v>1332.82</v>
      </c>
      <c r="P5" s="3">
        <f t="shared" si="0"/>
        <v>129380.04449999999</v>
      </c>
    </row>
    <row r="6" spans="1:16" ht="11.25">
      <c r="A6" s="1" t="s">
        <v>24</v>
      </c>
      <c r="B6" s="1">
        <v>1982</v>
      </c>
      <c r="C6" s="1" t="s">
        <v>18</v>
      </c>
      <c r="D6" s="2">
        <v>64156.1</v>
      </c>
      <c r="E6" s="2">
        <v>36477.6</v>
      </c>
      <c r="F6" s="2">
        <v>6291.55</v>
      </c>
      <c r="G6" s="2">
        <v>12327</v>
      </c>
      <c r="H6" s="2" t="s">
        <v>19</v>
      </c>
      <c r="I6" s="2" t="s">
        <v>19</v>
      </c>
      <c r="J6" s="2">
        <v>186.051</v>
      </c>
      <c r="K6" s="2">
        <v>45.5068</v>
      </c>
      <c r="L6" s="2">
        <v>7018.95</v>
      </c>
      <c r="M6" s="2" t="s">
        <v>19</v>
      </c>
      <c r="N6" s="2">
        <v>3098.1</v>
      </c>
      <c r="O6" s="2">
        <v>1968.61</v>
      </c>
      <c r="P6" s="3">
        <f t="shared" si="0"/>
        <v>131569.4678</v>
      </c>
    </row>
    <row r="7" spans="1:16" ht="11.25">
      <c r="A7" s="1" t="s">
        <v>24</v>
      </c>
      <c r="B7" s="1">
        <v>1983</v>
      </c>
      <c r="C7" s="1" t="s">
        <v>18</v>
      </c>
      <c r="D7" s="2">
        <v>63686.6</v>
      </c>
      <c r="E7" s="2">
        <v>36358.9</v>
      </c>
      <c r="F7" s="2">
        <v>6190.02</v>
      </c>
      <c r="G7" s="2">
        <v>12591.8</v>
      </c>
      <c r="H7" s="2" t="s">
        <v>19</v>
      </c>
      <c r="I7" s="2" t="s">
        <v>19</v>
      </c>
      <c r="J7" s="2">
        <v>189.152</v>
      </c>
      <c r="K7" s="2">
        <v>45.9881</v>
      </c>
      <c r="L7" s="2">
        <v>7052.32</v>
      </c>
      <c r="M7" s="2" t="s">
        <v>19</v>
      </c>
      <c r="N7" s="2">
        <v>1389.84</v>
      </c>
      <c r="O7" s="2">
        <v>1563.36</v>
      </c>
      <c r="P7" s="3">
        <f t="shared" si="0"/>
        <v>129067.9801</v>
      </c>
    </row>
    <row r="8" spans="1:16" ht="11.25">
      <c r="A8" s="1" t="s">
        <v>24</v>
      </c>
      <c r="B8" s="1">
        <v>1984</v>
      </c>
      <c r="C8" s="1" t="s">
        <v>18</v>
      </c>
      <c r="D8" s="2">
        <v>63390.4</v>
      </c>
      <c r="E8" s="2">
        <v>36339.5</v>
      </c>
      <c r="F8" s="2">
        <v>6105.17</v>
      </c>
      <c r="G8" s="2">
        <v>12891.7</v>
      </c>
      <c r="H8" s="2" t="s">
        <v>19</v>
      </c>
      <c r="I8" s="2" t="s">
        <v>19</v>
      </c>
      <c r="J8" s="2">
        <v>192.781</v>
      </c>
      <c r="K8" s="2">
        <v>46.5968</v>
      </c>
      <c r="L8" s="2">
        <v>7105.12</v>
      </c>
      <c r="M8" s="2" t="s">
        <v>19</v>
      </c>
      <c r="N8" s="2">
        <v>880.797</v>
      </c>
      <c r="O8" s="2">
        <v>1152.88</v>
      </c>
      <c r="P8" s="3">
        <f t="shared" si="0"/>
        <v>128104.9448</v>
      </c>
    </row>
    <row r="9" spans="1:16" ht="11.25">
      <c r="A9" s="1" t="s">
        <v>24</v>
      </c>
      <c r="B9" s="1">
        <v>1985</v>
      </c>
      <c r="C9" s="1" t="s">
        <v>18</v>
      </c>
      <c r="D9" s="2">
        <v>62747.7</v>
      </c>
      <c r="E9" s="2">
        <v>36121.4</v>
      </c>
      <c r="F9" s="2">
        <v>5986.96</v>
      </c>
      <c r="G9" s="2">
        <v>13121.2</v>
      </c>
      <c r="H9" s="2" t="s">
        <v>19</v>
      </c>
      <c r="I9" s="2" t="s">
        <v>19</v>
      </c>
      <c r="J9" s="2">
        <v>195.355</v>
      </c>
      <c r="K9" s="2">
        <v>46.9508</v>
      </c>
      <c r="L9" s="2">
        <v>7119.08</v>
      </c>
      <c r="M9" s="2" t="s">
        <v>19</v>
      </c>
      <c r="N9" s="2">
        <v>927.495</v>
      </c>
      <c r="O9" s="2">
        <v>1243.63</v>
      </c>
      <c r="P9" s="3">
        <f t="shared" si="0"/>
        <v>127509.77080000001</v>
      </c>
    </row>
    <row r="10" spans="1:16" ht="11.25">
      <c r="A10" s="1" t="s">
        <v>24</v>
      </c>
      <c r="B10" s="1">
        <v>1986</v>
      </c>
      <c r="C10" s="1" t="s">
        <v>18</v>
      </c>
      <c r="D10" s="2">
        <v>62278.2</v>
      </c>
      <c r="E10" s="2">
        <v>36002.7</v>
      </c>
      <c r="F10" s="2">
        <v>5885.43</v>
      </c>
      <c r="G10" s="2">
        <v>13386</v>
      </c>
      <c r="H10" s="2" t="s">
        <v>19</v>
      </c>
      <c r="I10" s="2" t="s">
        <v>19</v>
      </c>
      <c r="J10" s="2">
        <v>198.457</v>
      </c>
      <c r="K10" s="2">
        <v>47.4321</v>
      </c>
      <c r="L10" s="2">
        <v>7207.63</v>
      </c>
      <c r="M10" s="2" t="s">
        <v>19</v>
      </c>
      <c r="N10" s="2">
        <v>1412.2</v>
      </c>
      <c r="O10" s="2">
        <v>1289.52</v>
      </c>
      <c r="P10" s="3">
        <f t="shared" si="0"/>
        <v>127707.5691</v>
      </c>
    </row>
    <row r="11" spans="1:16" ht="11.25">
      <c r="A11" s="1" t="s">
        <v>24</v>
      </c>
      <c r="B11" s="1">
        <v>1987</v>
      </c>
      <c r="C11" s="1" t="s">
        <v>18</v>
      </c>
      <c r="D11" s="2">
        <v>61808.8</v>
      </c>
      <c r="E11" s="2">
        <v>35884</v>
      </c>
      <c r="F11" s="2">
        <v>5783.89</v>
      </c>
      <c r="G11" s="2">
        <v>13650.7</v>
      </c>
      <c r="H11" s="2" t="s">
        <v>19</v>
      </c>
      <c r="I11" s="2" t="s">
        <v>19</v>
      </c>
      <c r="J11" s="2">
        <v>201.559</v>
      </c>
      <c r="K11" s="2">
        <v>47.9135</v>
      </c>
      <c r="L11" s="2">
        <v>7296.19</v>
      </c>
      <c r="M11" s="2" t="s">
        <v>19</v>
      </c>
      <c r="N11" s="2">
        <v>2341.61</v>
      </c>
      <c r="O11" s="2">
        <v>1699.4</v>
      </c>
      <c r="P11" s="3">
        <f t="shared" si="0"/>
        <v>128714.06249999999</v>
      </c>
    </row>
    <row r="12" spans="1:16" ht="11.25">
      <c r="A12" s="1" t="s">
        <v>24</v>
      </c>
      <c r="B12" s="1">
        <v>1988</v>
      </c>
      <c r="C12" s="1" t="s">
        <v>18</v>
      </c>
      <c r="D12" s="2">
        <v>61507.4</v>
      </c>
      <c r="E12" s="2">
        <v>35863.3</v>
      </c>
      <c r="F12" s="2">
        <v>5697.93</v>
      </c>
      <c r="G12" s="2">
        <v>13953.6</v>
      </c>
      <c r="H12" s="2" t="s">
        <v>19</v>
      </c>
      <c r="I12" s="2" t="s">
        <v>19</v>
      </c>
      <c r="J12" s="2">
        <v>205.221</v>
      </c>
      <c r="K12" s="2">
        <v>48.5274</v>
      </c>
      <c r="L12" s="2">
        <v>7404.97</v>
      </c>
      <c r="M12" s="2" t="s">
        <v>19</v>
      </c>
      <c r="N12" s="2">
        <v>911.551</v>
      </c>
      <c r="O12" s="2">
        <v>1232.28</v>
      </c>
      <c r="P12" s="3">
        <f t="shared" si="0"/>
        <v>126824.77940000003</v>
      </c>
    </row>
    <row r="13" spans="1:16" ht="11.25">
      <c r="A13" s="1" t="s">
        <v>24</v>
      </c>
      <c r="B13" s="1">
        <v>1989</v>
      </c>
      <c r="C13" s="1" t="s">
        <v>18</v>
      </c>
      <c r="D13" s="2">
        <v>60869.8</v>
      </c>
      <c r="E13" s="2">
        <v>35646.6</v>
      </c>
      <c r="F13" s="2">
        <v>5580.83</v>
      </c>
      <c r="G13" s="2">
        <v>14180.2</v>
      </c>
      <c r="H13" s="2" t="s">
        <v>19</v>
      </c>
      <c r="I13" s="2" t="s">
        <v>19</v>
      </c>
      <c r="J13" s="2">
        <v>207.762</v>
      </c>
      <c r="K13" s="2">
        <v>48.8761</v>
      </c>
      <c r="L13" s="2">
        <v>7473.29</v>
      </c>
      <c r="M13" s="2" t="s">
        <v>19</v>
      </c>
      <c r="N13" s="2">
        <v>1131.59</v>
      </c>
      <c r="O13" s="2">
        <v>1309.53</v>
      </c>
      <c r="P13" s="3">
        <f t="shared" si="0"/>
        <v>126448.47809999998</v>
      </c>
    </row>
    <row r="14" spans="1:16" ht="11.25">
      <c r="A14" s="1" t="s">
        <v>24</v>
      </c>
      <c r="B14" s="1">
        <v>1990</v>
      </c>
      <c r="C14" s="1" t="s">
        <v>18</v>
      </c>
      <c r="D14" s="2">
        <v>60400.4</v>
      </c>
      <c r="E14" s="2">
        <v>35527.8</v>
      </c>
      <c r="F14" s="2">
        <v>5479.3</v>
      </c>
      <c r="G14" s="2">
        <v>14444.9</v>
      </c>
      <c r="H14" s="2" t="s">
        <v>19</v>
      </c>
      <c r="I14" s="2" t="s">
        <v>19</v>
      </c>
      <c r="J14" s="2">
        <v>210.863</v>
      </c>
      <c r="K14" s="2">
        <v>49.3575</v>
      </c>
      <c r="L14" s="2">
        <v>7561.85</v>
      </c>
      <c r="M14" s="2" t="s">
        <v>19</v>
      </c>
      <c r="N14" s="2">
        <v>1573.83</v>
      </c>
      <c r="O14" s="2">
        <v>1915.9</v>
      </c>
      <c r="P14" s="3">
        <f t="shared" si="0"/>
        <v>127164.2005</v>
      </c>
    </row>
    <row r="15" spans="1:16" ht="11.25">
      <c r="A15" s="1" t="s">
        <v>24</v>
      </c>
      <c r="B15" s="1">
        <v>1991</v>
      </c>
      <c r="C15" s="1" t="s">
        <v>18</v>
      </c>
      <c r="D15" s="2">
        <v>59653.8</v>
      </c>
      <c r="E15" s="2">
        <v>34670.3</v>
      </c>
      <c r="F15" s="2">
        <v>5361.32</v>
      </c>
      <c r="G15" s="2">
        <v>13827.2</v>
      </c>
      <c r="H15" s="2" t="s">
        <v>19</v>
      </c>
      <c r="I15" s="2" t="s">
        <v>19</v>
      </c>
      <c r="J15" s="2">
        <v>210.215</v>
      </c>
      <c r="K15" s="2">
        <v>49.7901</v>
      </c>
      <c r="L15" s="2">
        <v>7650.4</v>
      </c>
      <c r="M15" s="2" t="s">
        <v>19</v>
      </c>
      <c r="N15" s="2">
        <v>2282.67</v>
      </c>
      <c r="O15" s="2">
        <v>1715.84</v>
      </c>
      <c r="P15" s="3">
        <f t="shared" si="0"/>
        <v>125421.5351</v>
      </c>
    </row>
    <row r="16" spans="1:16" ht="11.25">
      <c r="A16" s="1" t="s">
        <v>24</v>
      </c>
      <c r="B16" s="1">
        <v>1992</v>
      </c>
      <c r="C16" s="1" t="s">
        <v>18</v>
      </c>
      <c r="D16" s="2">
        <v>59068.6</v>
      </c>
      <c r="E16" s="2">
        <v>33905.3</v>
      </c>
      <c r="F16" s="2">
        <v>5257.7</v>
      </c>
      <c r="G16" s="2">
        <v>13245.7</v>
      </c>
      <c r="H16" s="2" t="s">
        <v>19</v>
      </c>
      <c r="I16" s="2" t="s">
        <v>19</v>
      </c>
      <c r="J16" s="2">
        <v>210.142</v>
      </c>
      <c r="K16" s="2">
        <v>50.3604</v>
      </c>
      <c r="L16" s="2">
        <v>7760.16</v>
      </c>
      <c r="M16" s="2" t="s">
        <v>19</v>
      </c>
      <c r="N16" s="2">
        <v>2431.3</v>
      </c>
      <c r="O16" s="2">
        <v>2086.82</v>
      </c>
      <c r="P16" s="3">
        <f t="shared" si="0"/>
        <v>124016.08240000001</v>
      </c>
    </row>
    <row r="17" spans="1:16" ht="11.25">
      <c r="A17" s="1" t="s">
        <v>24</v>
      </c>
      <c r="B17" s="1">
        <v>1993</v>
      </c>
      <c r="C17" s="1" t="s">
        <v>18</v>
      </c>
      <c r="D17" s="2">
        <v>58160.7</v>
      </c>
      <c r="E17" s="2">
        <v>32955.1</v>
      </c>
      <c r="F17" s="2">
        <v>5125.35</v>
      </c>
      <c r="G17" s="2">
        <v>12591.8</v>
      </c>
      <c r="H17" s="2" t="s">
        <v>19</v>
      </c>
      <c r="I17" s="2" t="s">
        <v>19</v>
      </c>
      <c r="J17" s="2">
        <v>208.92</v>
      </c>
      <c r="K17" s="2">
        <v>50.6555</v>
      </c>
      <c r="L17" s="2">
        <v>7827.51</v>
      </c>
      <c r="M17" s="2" t="s">
        <v>19</v>
      </c>
      <c r="N17" s="2">
        <v>1436.55</v>
      </c>
      <c r="O17" s="2">
        <v>1599.45</v>
      </c>
      <c r="P17" s="3">
        <f t="shared" si="0"/>
        <v>119956.03549999998</v>
      </c>
    </row>
    <row r="18" spans="1:16" ht="11.25">
      <c r="A18" s="1" t="s">
        <v>24</v>
      </c>
      <c r="B18" s="1">
        <v>1994</v>
      </c>
      <c r="C18" s="1" t="s">
        <v>18</v>
      </c>
      <c r="D18" s="2">
        <v>57414.1</v>
      </c>
      <c r="E18" s="2">
        <v>32097.5</v>
      </c>
      <c r="F18" s="2">
        <v>5007.36</v>
      </c>
      <c r="G18" s="2">
        <v>11974.1</v>
      </c>
      <c r="H18" s="2" t="s">
        <v>19</v>
      </c>
      <c r="I18" s="2" t="s">
        <v>19</v>
      </c>
      <c r="J18" s="2">
        <v>208.272</v>
      </c>
      <c r="K18" s="2">
        <v>51.0882</v>
      </c>
      <c r="L18" s="2">
        <v>7916.06</v>
      </c>
      <c r="M18" s="2" t="s">
        <v>19</v>
      </c>
      <c r="N18" s="2">
        <v>2246.01</v>
      </c>
      <c r="O18" s="2">
        <v>1506.75</v>
      </c>
      <c r="P18" s="3">
        <f t="shared" si="0"/>
        <v>118421.2402</v>
      </c>
    </row>
    <row r="19" spans="1:16" ht="11.25">
      <c r="A19" s="1" t="s">
        <v>24</v>
      </c>
      <c r="B19" s="1">
        <v>1995</v>
      </c>
      <c r="C19" s="1" t="s">
        <v>18</v>
      </c>
      <c r="D19" s="2">
        <v>56667.5</v>
      </c>
      <c r="E19" s="2">
        <v>31239.9</v>
      </c>
      <c r="F19" s="2">
        <v>4889.38</v>
      </c>
      <c r="G19" s="2">
        <v>11356.4</v>
      </c>
      <c r="H19" s="2" t="s">
        <v>19</v>
      </c>
      <c r="I19" s="2" t="s">
        <v>19</v>
      </c>
      <c r="J19" s="2">
        <v>207.624</v>
      </c>
      <c r="K19" s="2">
        <v>51.5208</v>
      </c>
      <c r="L19" s="2">
        <v>8004.62</v>
      </c>
      <c r="M19" s="2" t="s">
        <v>19</v>
      </c>
      <c r="N19" s="2">
        <v>1317.72</v>
      </c>
      <c r="O19" s="2">
        <v>1515.62</v>
      </c>
      <c r="P19" s="3">
        <f t="shared" si="0"/>
        <v>115250.28479999998</v>
      </c>
    </row>
    <row r="20" spans="1:16" ht="11.25">
      <c r="A20" s="1" t="s">
        <v>24</v>
      </c>
      <c r="B20" s="1">
        <v>1996</v>
      </c>
      <c r="C20" s="1" t="s">
        <v>18</v>
      </c>
      <c r="D20" s="2">
        <v>56074.2</v>
      </c>
      <c r="E20" s="2">
        <v>30465.6</v>
      </c>
      <c r="F20" s="2">
        <v>4784.46</v>
      </c>
      <c r="G20" s="2">
        <v>10768.1</v>
      </c>
      <c r="H20" s="2" t="s">
        <v>19</v>
      </c>
      <c r="I20" s="2" t="s">
        <v>19</v>
      </c>
      <c r="J20" s="2">
        <v>207.543</v>
      </c>
      <c r="K20" s="2">
        <v>52.0958</v>
      </c>
      <c r="L20" s="2">
        <v>8642.74</v>
      </c>
      <c r="M20" s="2" t="s">
        <v>19</v>
      </c>
      <c r="N20" s="2">
        <v>1256.17</v>
      </c>
      <c r="O20" s="2">
        <v>1514.43</v>
      </c>
      <c r="P20" s="3">
        <f t="shared" si="0"/>
        <v>113765.3388</v>
      </c>
    </row>
    <row r="21" spans="1:16" ht="11.25">
      <c r="A21" s="1" t="s">
        <v>24</v>
      </c>
      <c r="B21" s="1">
        <v>1997</v>
      </c>
      <c r="C21" s="1" t="s">
        <v>18</v>
      </c>
      <c r="D21" s="2">
        <v>55174.4</v>
      </c>
      <c r="E21" s="2">
        <v>29524.7</v>
      </c>
      <c r="F21" s="2">
        <v>4653.41</v>
      </c>
      <c r="G21" s="2">
        <v>10121</v>
      </c>
      <c r="H21" s="2" t="s">
        <v>19</v>
      </c>
      <c r="I21" s="2" t="s">
        <v>19</v>
      </c>
      <c r="J21" s="2">
        <v>206.328</v>
      </c>
      <c r="K21" s="2">
        <v>52.3862</v>
      </c>
      <c r="L21" s="2">
        <v>9233.65</v>
      </c>
      <c r="M21" s="2" t="s">
        <v>19</v>
      </c>
      <c r="N21" s="2">
        <v>5036.67</v>
      </c>
      <c r="O21" s="2">
        <v>1568.79</v>
      </c>
      <c r="P21" s="3">
        <f t="shared" si="0"/>
        <v>115571.33419999998</v>
      </c>
    </row>
    <row r="22" spans="1:16" ht="11.25">
      <c r="A22" s="1" t="s">
        <v>24</v>
      </c>
      <c r="B22" s="1">
        <v>1998</v>
      </c>
      <c r="C22" s="1" t="s">
        <v>18</v>
      </c>
      <c r="D22" s="2">
        <v>54427.8</v>
      </c>
      <c r="E22" s="2">
        <v>28667.2</v>
      </c>
      <c r="F22" s="2">
        <v>4535.42</v>
      </c>
      <c r="G22" s="2">
        <v>9503.29</v>
      </c>
      <c r="H22" s="2" t="s">
        <v>19</v>
      </c>
      <c r="I22" s="2" t="s">
        <v>19</v>
      </c>
      <c r="J22" s="2">
        <v>205.68</v>
      </c>
      <c r="K22" s="2">
        <v>52.8189</v>
      </c>
      <c r="L22" s="2">
        <v>9848.16</v>
      </c>
      <c r="M22" s="2" t="s">
        <v>19</v>
      </c>
      <c r="N22" s="2">
        <v>3567.61</v>
      </c>
      <c r="O22" s="2">
        <v>1815.38</v>
      </c>
      <c r="P22" s="3">
        <f t="shared" si="0"/>
        <v>112623.35889999999</v>
      </c>
    </row>
    <row r="23" spans="1:16" ht="11.25">
      <c r="A23" s="1" t="s">
        <v>24</v>
      </c>
      <c r="B23" s="1">
        <v>1999</v>
      </c>
      <c r="C23" s="1" t="s">
        <v>18</v>
      </c>
      <c r="D23" s="2">
        <v>53681.3</v>
      </c>
      <c r="E23" s="2">
        <v>27809.6</v>
      </c>
      <c r="F23" s="2">
        <v>4417.44</v>
      </c>
      <c r="G23" s="2">
        <v>8885.58</v>
      </c>
      <c r="H23" s="2" t="s">
        <v>19</v>
      </c>
      <c r="I23" s="2" t="s">
        <v>19</v>
      </c>
      <c r="J23" s="2">
        <v>205.033</v>
      </c>
      <c r="K23" s="2">
        <v>53.2515</v>
      </c>
      <c r="L23" s="2">
        <v>10462.7</v>
      </c>
      <c r="M23" s="2" t="s">
        <v>19</v>
      </c>
      <c r="N23" s="2">
        <v>1404.21</v>
      </c>
      <c r="O23" s="2">
        <v>1647.56</v>
      </c>
      <c r="P23" s="3">
        <f t="shared" si="0"/>
        <v>108566.6745</v>
      </c>
    </row>
    <row r="24" spans="1:16" ht="11.25">
      <c r="A24" s="1" t="s">
        <v>24</v>
      </c>
      <c r="B24" s="1">
        <v>2000</v>
      </c>
      <c r="C24" s="1" t="s">
        <v>18</v>
      </c>
      <c r="D24" s="2">
        <v>53079.7</v>
      </c>
      <c r="E24" s="2">
        <v>27025.8</v>
      </c>
      <c r="F24" s="2">
        <v>4311.23</v>
      </c>
      <c r="G24" s="2">
        <v>8290.53</v>
      </c>
      <c r="H24" s="2" t="s">
        <v>19</v>
      </c>
      <c r="I24" s="2" t="s">
        <v>19</v>
      </c>
      <c r="J24" s="2">
        <v>204.945</v>
      </c>
      <c r="K24" s="2">
        <v>53.8313</v>
      </c>
      <c r="L24" s="2">
        <v>11107.5</v>
      </c>
      <c r="M24" s="2" t="s">
        <v>19</v>
      </c>
      <c r="N24" s="2">
        <v>1024.47</v>
      </c>
      <c r="O24" s="2">
        <v>1513.98</v>
      </c>
      <c r="P24" s="3">
        <f t="shared" si="0"/>
        <v>106611.9863</v>
      </c>
    </row>
    <row r="25" spans="1:16" ht="11.25">
      <c r="A25" s="1" t="s">
        <v>24</v>
      </c>
      <c r="B25" s="1">
        <v>2001</v>
      </c>
      <c r="C25" s="1" t="s">
        <v>20</v>
      </c>
      <c r="D25" s="2">
        <v>53888.6</v>
      </c>
      <c r="E25" s="2">
        <v>26948.4</v>
      </c>
      <c r="F25" s="2">
        <v>4125.19</v>
      </c>
      <c r="G25" s="2">
        <v>8378.1</v>
      </c>
      <c r="H25" s="2" t="s">
        <v>19</v>
      </c>
      <c r="I25" s="2" t="s">
        <v>19</v>
      </c>
      <c r="J25" s="2">
        <v>205.392</v>
      </c>
      <c r="K25" s="2">
        <v>53.0946</v>
      </c>
      <c r="L25" s="2">
        <v>11470.1</v>
      </c>
      <c r="M25" s="2" t="s">
        <v>19</v>
      </c>
      <c r="N25" s="2">
        <v>1058.97</v>
      </c>
      <c r="O25" s="2">
        <v>1746.11</v>
      </c>
      <c r="P25" s="3">
        <f t="shared" si="0"/>
        <v>107873.95660000002</v>
      </c>
    </row>
    <row r="26" spans="1:16" ht="11.25">
      <c r="A26" s="1" t="s">
        <v>24</v>
      </c>
      <c r="B26" s="1">
        <v>2002</v>
      </c>
      <c r="C26" s="1" t="s">
        <v>20</v>
      </c>
      <c r="D26" s="2">
        <v>54842.6</v>
      </c>
      <c r="E26" s="2">
        <v>26944.8</v>
      </c>
      <c r="F26" s="2">
        <v>3950.93</v>
      </c>
      <c r="G26" s="2">
        <v>8488.32</v>
      </c>
      <c r="H26" s="2" t="s">
        <v>19</v>
      </c>
      <c r="I26" s="2" t="s">
        <v>19</v>
      </c>
      <c r="J26" s="2">
        <v>206.4</v>
      </c>
      <c r="K26" s="2">
        <v>52.505</v>
      </c>
      <c r="L26" s="2">
        <v>11863</v>
      </c>
      <c r="M26" s="2" t="s">
        <v>19</v>
      </c>
      <c r="N26" s="2">
        <v>2484.25</v>
      </c>
      <c r="O26" s="2">
        <v>1553.93</v>
      </c>
      <c r="P26" s="3">
        <f t="shared" si="0"/>
        <v>110386.73499999999</v>
      </c>
    </row>
    <row r="27" spans="1:16" ht="11.25">
      <c r="A27" s="1" t="s">
        <v>24</v>
      </c>
      <c r="B27" s="1">
        <v>2003</v>
      </c>
      <c r="C27" s="1" t="s">
        <v>20</v>
      </c>
      <c r="D27" s="2">
        <v>55796.5</v>
      </c>
      <c r="E27" s="2">
        <v>26941.1</v>
      </c>
      <c r="F27" s="2">
        <v>3776.67</v>
      </c>
      <c r="G27" s="2">
        <v>8598.54</v>
      </c>
      <c r="H27" s="2" t="s">
        <v>19</v>
      </c>
      <c r="I27" s="2" t="s">
        <v>19</v>
      </c>
      <c r="J27" s="2">
        <v>207.407</v>
      </c>
      <c r="K27" s="2">
        <v>51.9154</v>
      </c>
      <c r="L27" s="2">
        <v>12256</v>
      </c>
      <c r="M27" s="2" t="s">
        <v>19</v>
      </c>
      <c r="N27" s="2">
        <v>1717.6</v>
      </c>
      <c r="O27" s="2">
        <v>1538.79</v>
      </c>
      <c r="P27" s="3">
        <f t="shared" si="0"/>
        <v>110884.5224</v>
      </c>
    </row>
    <row r="28" spans="1:16" ht="11.25">
      <c r="A28" s="1" t="s">
        <v>24</v>
      </c>
      <c r="B28" s="1">
        <v>2004</v>
      </c>
      <c r="C28" s="1" t="s">
        <v>20</v>
      </c>
      <c r="D28" s="2">
        <v>56906</v>
      </c>
      <c r="E28" s="2">
        <v>27011.3</v>
      </c>
      <c r="F28" s="2">
        <v>3612.28</v>
      </c>
      <c r="G28" s="2">
        <v>8732.62</v>
      </c>
      <c r="H28" s="2" t="s">
        <v>19</v>
      </c>
      <c r="I28" s="2" t="s">
        <v>19</v>
      </c>
      <c r="J28" s="2">
        <v>208.986</v>
      </c>
      <c r="K28" s="2">
        <v>51.4665</v>
      </c>
      <c r="L28" s="2">
        <v>12683.4</v>
      </c>
      <c r="M28" s="2" t="s">
        <v>19</v>
      </c>
      <c r="N28" s="2">
        <v>1731.1</v>
      </c>
      <c r="O28" s="2">
        <v>1598.52</v>
      </c>
      <c r="P28" s="3">
        <f t="shared" si="0"/>
        <v>112535.6725</v>
      </c>
    </row>
    <row r="29" spans="1:16" ht="11.25">
      <c r="A29" s="1" t="s">
        <v>24</v>
      </c>
      <c r="B29" s="1">
        <v>2005</v>
      </c>
      <c r="C29" s="1" t="s">
        <v>20</v>
      </c>
      <c r="D29" s="2">
        <v>57704.4</v>
      </c>
      <c r="E29" s="2">
        <v>26933.9</v>
      </c>
      <c r="F29" s="2">
        <v>3428.15</v>
      </c>
      <c r="G29" s="2">
        <v>8818.98</v>
      </c>
      <c r="H29" s="2" t="s">
        <v>19</v>
      </c>
      <c r="I29" s="2" t="s">
        <v>19</v>
      </c>
      <c r="J29" s="2">
        <v>209.422</v>
      </c>
      <c r="K29" s="2">
        <v>50.7363</v>
      </c>
      <c r="L29" s="2">
        <v>13041.8</v>
      </c>
      <c r="M29" s="2" t="s">
        <v>19</v>
      </c>
      <c r="N29" s="2">
        <v>2001.14</v>
      </c>
      <c r="O29" s="2">
        <v>1611.85</v>
      </c>
      <c r="P29" s="3">
        <f t="shared" si="0"/>
        <v>113800.37830000001</v>
      </c>
    </row>
    <row r="30" spans="1:16" ht="11.25">
      <c r="A30" s="1" t="s">
        <v>24</v>
      </c>
      <c r="B30" s="1">
        <v>2006</v>
      </c>
      <c r="C30" s="1" t="s">
        <v>20</v>
      </c>
      <c r="D30" s="2">
        <v>54814.3</v>
      </c>
      <c r="E30" s="2">
        <v>27602.8</v>
      </c>
      <c r="F30" s="2">
        <v>3292.38</v>
      </c>
      <c r="G30" s="2">
        <v>8799.96</v>
      </c>
      <c r="H30" s="2" t="s">
        <v>19</v>
      </c>
      <c r="I30" s="2" t="s">
        <v>19</v>
      </c>
      <c r="J30" s="2">
        <v>210.427</v>
      </c>
      <c r="K30" s="2">
        <v>50.2976</v>
      </c>
      <c r="L30" s="2">
        <v>12932.7</v>
      </c>
      <c r="M30" s="2" t="s">
        <v>19</v>
      </c>
      <c r="N30" s="2">
        <v>2534.73</v>
      </c>
      <c r="O30" s="2">
        <v>1311.54</v>
      </c>
      <c r="P30" s="3">
        <f t="shared" si="0"/>
        <v>111549.13459999999</v>
      </c>
    </row>
    <row r="31" spans="1:16" ht="11.25">
      <c r="A31" s="1" t="s">
        <v>24</v>
      </c>
      <c r="B31" s="1">
        <v>2007</v>
      </c>
      <c r="C31" s="1" t="s">
        <v>20</v>
      </c>
      <c r="D31" s="2">
        <v>51924.2</v>
      </c>
      <c r="E31" s="2">
        <v>28271.7</v>
      </c>
      <c r="F31" s="2">
        <v>3156.6</v>
      </c>
      <c r="G31" s="2">
        <v>8780.95</v>
      </c>
      <c r="H31" s="2" t="s">
        <v>19</v>
      </c>
      <c r="I31" s="2" t="s">
        <v>19</v>
      </c>
      <c r="J31" s="2">
        <v>211.431</v>
      </c>
      <c r="K31" s="2">
        <v>49.8589</v>
      </c>
      <c r="L31" s="2">
        <v>12823.5</v>
      </c>
      <c r="M31" s="2" t="s">
        <v>19</v>
      </c>
      <c r="N31" s="2">
        <v>1349.54</v>
      </c>
      <c r="O31" s="2">
        <v>1488.5</v>
      </c>
      <c r="P31" s="3">
        <f t="shared" si="0"/>
        <v>108056.2799</v>
      </c>
    </row>
    <row r="32" spans="1:16" ht="11.25">
      <c r="A32" s="1" t="s">
        <v>24</v>
      </c>
      <c r="B32" s="1">
        <v>2008</v>
      </c>
      <c r="C32" s="1" t="s">
        <v>20</v>
      </c>
      <c r="D32" s="2">
        <v>49168.4</v>
      </c>
      <c r="E32" s="2">
        <v>29019.9</v>
      </c>
      <c r="F32" s="2">
        <v>3029.11</v>
      </c>
      <c r="G32" s="2">
        <v>8785.94</v>
      </c>
      <c r="H32" s="2" t="s">
        <v>19</v>
      </c>
      <c r="I32" s="2" t="s">
        <v>19</v>
      </c>
      <c r="J32" s="2">
        <v>213.018</v>
      </c>
      <c r="K32" s="2">
        <v>49.5556</v>
      </c>
      <c r="L32" s="2">
        <v>12749</v>
      </c>
      <c r="M32" s="2" t="s">
        <v>19</v>
      </c>
      <c r="N32" s="2">
        <v>1027.86</v>
      </c>
      <c r="O32" s="2">
        <v>1403.44</v>
      </c>
      <c r="P32" s="3">
        <f t="shared" si="0"/>
        <v>105446.22360000001</v>
      </c>
    </row>
    <row r="33" spans="1:16" ht="11.25">
      <c r="A33" s="1" t="s">
        <v>24</v>
      </c>
      <c r="B33" s="1">
        <v>2009</v>
      </c>
      <c r="C33" s="1" t="s">
        <v>20</v>
      </c>
      <c r="D33" s="2">
        <v>46144</v>
      </c>
      <c r="E33" s="2">
        <v>29609.6</v>
      </c>
      <c r="F33" s="2">
        <v>2885.06</v>
      </c>
      <c r="G33" s="2">
        <v>8742.92</v>
      </c>
      <c r="H33" s="2" t="s">
        <v>19</v>
      </c>
      <c r="I33" s="2" t="s">
        <v>19</v>
      </c>
      <c r="J33" s="2">
        <v>213.44</v>
      </c>
      <c r="K33" s="2">
        <v>48.9815</v>
      </c>
      <c r="L33" s="2">
        <v>12605.2</v>
      </c>
      <c r="M33" s="2" t="s">
        <v>19</v>
      </c>
      <c r="N33" s="2">
        <v>2112.29</v>
      </c>
      <c r="O33" s="2">
        <v>1593.73</v>
      </c>
      <c r="P33" s="3">
        <f t="shared" si="0"/>
        <v>103955.22149999999</v>
      </c>
    </row>
    <row r="34" spans="1:16" ht="11.25">
      <c r="A34" s="1" t="s">
        <v>24</v>
      </c>
      <c r="B34" s="1">
        <v>2010</v>
      </c>
      <c r="C34" s="1" t="s">
        <v>20</v>
      </c>
      <c r="D34" s="2">
        <v>43253.9</v>
      </c>
      <c r="E34" s="2">
        <v>30278.5</v>
      </c>
      <c r="F34" s="2">
        <v>2749.28</v>
      </c>
      <c r="G34" s="2">
        <v>8723.9</v>
      </c>
      <c r="H34" s="2" t="s">
        <v>19</v>
      </c>
      <c r="I34" s="2" t="s">
        <v>19</v>
      </c>
      <c r="J34" s="2">
        <v>214.445</v>
      </c>
      <c r="K34" s="2">
        <v>48.5428</v>
      </c>
      <c r="L34" s="2">
        <v>12496.1</v>
      </c>
      <c r="M34" s="2" t="s">
        <v>19</v>
      </c>
      <c r="N34" s="2">
        <v>2096.27</v>
      </c>
      <c r="O34" s="2">
        <v>1593.51</v>
      </c>
      <c r="P34" s="3">
        <f t="shared" si="0"/>
        <v>101454.4478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22</v>
      </c>
      <c r="B3" s="1">
        <v>1850</v>
      </c>
      <c r="C3" s="2" t="s">
        <v>18</v>
      </c>
      <c r="D3" s="2">
        <v>0</v>
      </c>
      <c r="E3" s="2">
        <v>232.982</v>
      </c>
      <c r="F3" s="2">
        <v>2.99977</v>
      </c>
      <c r="G3" s="2">
        <v>53981.2</v>
      </c>
      <c r="H3" s="2">
        <v>0</v>
      </c>
      <c r="I3" s="2">
        <v>0</v>
      </c>
      <c r="J3" s="2">
        <v>7913.69</v>
      </c>
      <c r="K3" s="2">
        <v>905.903</v>
      </c>
      <c r="L3" s="2">
        <v>7.69945</v>
      </c>
      <c r="M3" s="2" t="s">
        <v>19</v>
      </c>
      <c r="N3" s="2">
        <v>87198</v>
      </c>
      <c r="O3" s="2">
        <v>235332</v>
      </c>
      <c r="P3" s="3">
        <f>SUM(D3:O3)</f>
        <v>385574.47422</v>
      </c>
    </row>
    <row r="4" spans="1:16" ht="11.25">
      <c r="A4" s="1" t="s">
        <v>22</v>
      </c>
      <c r="B4" s="1">
        <v>1980</v>
      </c>
      <c r="C4" s="1" t="s">
        <v>18</v>
      </c>
      <c r="D4" s="2">
        <v>8355.97</v>
      </c>
      <c r="E4" s="2">
        <v>90086.3</v>
      </c>
      <c r="F4" s="2">
        <v>247890</v>
      </c>
      <c r="G4" s="2">
        <v>218306</v>
      </c>
      <c r="H4" s="2">
        <v>0</v>
      </c>
      <c r="I4" s="2">
        <v>0</v>
      </c>
      <c r="J4" s="2">
        <v>17132.4</v>
      </c>
      <c r="K4" s="2">
        <v>3573.29</v>
      </c>
      <c r="L4" s="2">
        <v>745.934</v>
      </c>
      <c r="M4" s="2" t="s">
        <v>19</v>
      </c>
      <c r="N4" s="2">
        <v>192301</v>
      </c>
      <c r="O4" s="2">
        <v>267883</v>
      </c>
      <c r="P4" s="3">
        <f aca="true" t="shared" si="0" ref="P4:P34">SUM(D4:O4)</f>
        <v>1046273.8940000001</v>
      </c>
    </row>
    <row r="5" spans="1:16" ht="11.25">
      <c r="A5" s="1" t="s">
        <v>22</v>
      </c>
      <c r="B5" s="1">
        <v>1981</v>
      </c>
      <c r="C5" s="1" t="s">
        <v>18</v>
      </c>
      <c r="D5" s="2">
        <v>8816.53</v>
      </c>
      <c r="E5" s="2">
        <v>90767</v>
      </c>
      <c r="F5" s="2">
        <v>247373</v>
      </c>
      <c r="G5" s="2">
        <v>220106</v>
      </c>
      <c r="H5" s="2">
        <v>0</v>
      </c>
      <c r="I5" s="2">
        <v>0</v>
      </c>
      <c r="J5" s="2">
        <v>17380.2</v>
      </c>
      <c r="K5" s="2">
        <v>3602.04</v>
      </c>
      <c r="L5" s="2">
        <v>747.465</v>
      </c>
      <c r="M5" s="2" t="s">
        <v>19</v>
      </c>
      <c r="N5" s="2">
        <v>147349</v>
      </c>
      <c r="O5" s="2">
        <v>193901</v>
      </c>
      <c r="P5" s="3">
        <f t="shared" si="0"/>
        <v>930042.235</v>
      </c>
    </row>
    <row r="6" spans="1:16" ht="11.25">
      <c r="A6" s="1" t="s">
        <v>22</v>
      </c>
      <c r="B6" s="1">
        <v>1982</v>
      </c>
      <c r="C6" s="1" t="s">
        <v>18</v>
      </c>
      <c r="D6" s="2">
        <v>9299.91</v>
      </c>
      <c r="E6" s="2">
        <v>91693.9</v>
      </c>
      <c r="F6" s="2">
        <v>247533</v>
      </c>
      <c r="G6" s="2">
        <v>222503</v>
      </c>
      <c r="H6" s="2">
        <v>0</v>
      </c>
      <c r="I6" s="2">
        <v>0</v>
      </c>
      <c r="J6" s="2">
        <v>17674.8</v>
      </c>
      <c r="K6" s="2">
        <v>3640.54</v>
      </c>
      <c r="L6" s="2">
        <v>751.035</v>
      </c>
      <c r="M6" s="2" t="s">
        <v>19</v>
      </c>
      <c r="N6" s="2">
        <v>302282</v>
      </c>
      <c r="O6" s="2">
        <v>266345</v>
      </c>
      <c r="P6" s="3">
        <f t="shared" si="0"/>
        <v>1161723.185</v>
      </c>
    </row>
    <row r="7" spans="1:16" ht="11.25">
      <c r="A7" s="1" t="s">
        <v>22</v>
      </c>
      <c r="B7" s="1">
        <v>1983</v>
      </c>
      <c r="C7" s="1" t="s">
        <v>18</v>
      </c>
      <c r="D7" s="2">
        <v>9783.3</v>
      </c>
      <c r="E7" s="2">
        <v>92620.7</v>
      </c>
      <c r="F7" s="2">
        <v>247693</v>
      </c>
      <c r="G7" s="2">
        <v>224900</v>
      </c>
      <c r="H7" s="2">
        <v>0</v>
      </c>
      <c r="I7" s="2">
        <v>0</v>
      </c>
      <c r="J7" s="2">
        <v>17969.5</v>
      </c>
      <c r="K7" s="2">
        <v>3679.05</v>
      </c>
      <c r="L7" s="2">
        <v>754.605</v>
      </c>
      <c r="M7" s="2" t="s">
        <v>19</v>
      </c>
      <c r="N7" s="2">
        <v>184798</v>
      </c>
      <c r="O7" s="2">
        <v>228176</v>
      </c>
      <c r="P7" s="3">
        <f t="shared" si="0"/>
        <v>1010374.155</v>
      </c>
    </row>
    <row r="8" spans="1:16" ht="11.25">
      <c r="A8" s="1" t="s">
        <v>22</v>
      </c>
      <c r="B8" s="1">
        <v>1984</v>
      </c>
      <c r="C8" s="1" t="s">
        <v>18</v>
      </c>
      <c r="D8" s="2">
        <v>10294.8</v>
      </c>
      <c r="E8" s="2">
        <v>93803.9</v>
      </c>
      <c r="F8" s="2">
        <v>248532</v>
      </c>
      <c r="G8" s="2">
        <v>227919</v>
      </c>
      <c r="H8" s="2">
        <v>0</v>
      </c>
      <c r="I8" s="2">
        <v>0</v>
      </c>
      <c r="J8" s="2">
        <v>18314.2</v>
      </c>
      <c r="K8" s="2">
        <v>3727.74</v>
      </c>
      <c r="L8" s="2">
        <v>760.252</v>
      </c>
      <c r="M8" s="2" t="s">
        <v>19</v>
      </c>
      <c r="N8" s="2">
        <v>117077</v>
      </c>
      <c r="O8" s="2">
        <v>168189</v>
      </c>
      <c r="P8" s="3">
        <f t="shared" si="0"/>
        <v>888617.8919999999</v>
      </c>
    </row>
    <row r="9" spans="1:16" ht="11.25">
      <c r="A9" s="1" t="s">
        <v>22</v>
      </c>
      <c r="B9" s="1">
        <v>1985</v>
      </c>
      <c r="C9" s="1" t="s">
        <v>18</v>
      </c>
      <c r="D9" s="2">
        <v>10750.1</v>
      </c>
      <c r="E9" s="2">
        <v>94474.5</v>
      </c>
      <c r="F9" s="2">
        <v>248013</v>
      </c>
      <c r="G9" s="2">
        <v>229693</v>
      </c>
      <c r="H9" s="2">
        <v>0</v>
      </c>
      <c r="I9" s="2">
        <v>0</v>
      </c>
      <c r="J9" s="2">
        <v>18558.8</v>
      </c>
      <c r="K9" s="2">
        <v>3756.06</v>
      </c>
      <c r="L9" s="2">
        <v>761.744</v>
      </c>
      <c r="M9" s="2" t="s">
        <v>19</v>
      </c>
      <c r="N9" s="2">
        <v>124002</v>
      </c>
      <c r="O9" s="2">
        <v>181357</v>
      </c>
      <c r="P9" s="3">
        <f t="shared" si="0"/>
        <v>911366.204</v>
      </c>
    </row>
    <row r="10" spans="1:16" ht="11.25">
      <c r="A10" s="1" t="s">
        <v>22</v>
      </c>
      <c r="B10" s="1">
        <v>1986</v>
      </c>
      <c r="C10" s="1" t="s">
        <v>18</v>
      </c>
      <c r="D10" s="2">
        <v>11233.5</v>
      </c>
      <c r="E10" s="2">
        <v>95401.3</v>
      </c>
      <c r="F10" s="2">
        <v>248173</v>
      </c>
      <c r="G10" s="2">
        <v>232090</v>
      </c>
      <c r="H10" s="2">
        <v>0</v>
      </c>
      <c r="I10" s="2">
        <v>0</v>
      </c>
      <c r="J10" s="2">
        <v>18853.4</v>
      </c>
      <c r="K10" s="2">
        <v>3794.57</v>
      </c>
      <c r="L10" s="2">
        <v>771.224</v>
      </c>
      <c r="M10" s="2" t="s">
        <v>19</v>
      </c>
      <c r="N10" s="2">
        <v>160204</v>
      </c>
      <c r="O10" s="2">
        <v>185797</v>
      </c>
      <c r="P10" s="3">
        <f t="shared" si="0"/>
        <v>956317.9940000001</v>
      </c>
    </row>
    <row r="11" spans="1:16" ht="11.25">
      <c r="A11" s="1" t="s">
        <v>22</v>
      </c>
      <c r="B11" s="1">
        <v>1987</v>
      </c>
      <c r="C11" s="1" t="s">
        <v>18</v>
      </c>
      <c r="D11" s="2">
        <v>11716.8</v>
      </c>
      <c r="E11" s="2">
        <v>96328.2</v>
      </c>
      <c r="F11" s="2">
        <v>248333</v>
      </c>
      <c r="G11" s="2">
        <v>234487</v>
      </c>
      <c r="H11" s="2">
        <v>0</v>
      </c>
      <c r="I11" s="2">
        <v>0</v>
      </c>
      <c r="J11" s="2">
        <v>19148.1</v>
      </c>
      <c r="K11" s="2">
        <v>3833.08</v>
      </c>
      <c r="L11" s="2">
        <v>780.703</v>
      </c>
      <c r="M11" s="2" t="s">
        <v>19</v>
      </c>
      <c r="N11" s="2">
        <v>242832</v>
      </c>
      <c r="O11" s="2">
        <v>242304</v>
      </c>
      <c r="P11" s="3">
        <f t="shared" si="0"/>
        <v>1099762.883</v>
      </c>
    </row>
    <row r="12" spans="1:16" ht="11.25">
      <c r="A12" s="1" t="s">
        <v>22</v>
      </c>
      <c r="B12" s="1">
        <v>1988</v>
      </c>
      <c r="C12" s="1" t="s">
        <v>18</v>
      </c>
      <c r="D12" s="2">
        <v>12233.7</v>
      </c>
      <c r="E12" s="2">
        <v>97521.5</v>
      </c>
      <c r="F12" s="2">
        <v>249174</v>
      </c>
      <c r="G12" s="2">
        <v>237533</v>
      </c>
      <c r="H12" s="2">
        <v>0</v>
      </c>
      <c r="I12" s="2">
        <v>0</v>
      </c>
      <c r="J12" s="2">
        <v>19496</v>
      </c>
      <c r="K12" s="2">
        <v>3882.19</v>
      </c>
      <c r="L12" s="2">
        <v>792.347</v>
      </c>
      <c r="M12" s="2" t="s">
        <v>19</v>
      </c>
      <c r="N12" s="2">
        <v>120343</v>
      </c>
      <c r="O12" s="2">
        <v>176820</v>
      </c>
      <c r="P12" s="3">
        <f t="shared" si="0"/>
        <v>917795.7369999998</v>
      </c>
    </row>
    <row r="13" spans="1:16" ht="11.25">
      <c r="A13" s="1" t="s">
        <v>22</v>
      </c>
      <c r="B13" s="1">
        <v>1989</v>
      </c>
      <c r="C13" s="1" t="s">
        <v>18</v>
      </c>
      <c r="D13" s="2">
        <v>12683.6</v>
      </c>
      <c r="E13" s="2">
        <v>98181.9</v>
      </c>
      <c r="F13" s="2">
        <v>248654</v>
      </c>
      <c r="G13" s="2">
        <v>239280</v>
      </c>
      <c r="H13" s="2">
        <v>0</v>
      </c>
      <c r="I13" s="2">
        <v>0</v>
      </c>
      <c r="J13" s="2">
        <v>19737.4</v>
      </c>
      <c r="K13" s="2">
        <v>3910.09</v>
      </c>
      <c r="L13" s="2">
        <v>799.662</v>
      </c>
      <c r="M13" s="2" t="s">
        <v>19</v>
      </c>
      <c r="N13" s="2">
        <v>144936</v>
      </c>
      <c r="O13" s="2">
        <v>189369</v>
      </c>
      <c r="P13" s="3">
        <f t="shared" si="0"/>
        <v>957551.652</v>
      </c>
    </row>
    <row r="14" spans="1:16" ht="11.25">
      <c r="A14" s="1" t="s">
        <v>22</v>
      </c>
      <c r="B14" s="1">
        <v>1990</v>
      </c>
      <c r="C14" s="1" t="s">
        <v>18</v>
      </c>
      <c r="D14" s="2">
        <v>13167</v>
      </c>
      <c r="E14" s="2">
        <v>99108.8</v>
      </c>
      <c r="F14" s="2">
        <v>248814</v>
      </c>
      <c r="G14" s="2">
        <v>241677</v>
      </c>
      <c r="H14" s="2">
        <v>0</v>
      </c>
      <c r="I14" s="2">
        <v>0</v>
      </c>
      <c r="J14" s="2">
        <v>20032</v>
      </c>
      <c r="K14" s="2">
        <v>3948.6</v>
      </c>
      <c r="L14" s="2">
        <v>809.141</v>
      </c>
      <c r="M14" s="2" t="s">
        <v>19</v>
      </c>
      <c r="N14" s="2">
        <v>200380</v>
      </c>
      <c r="O14" s="2">
        <v>274120</v>
      </c>
      <c r="P14" s="3">
        <f t="shared" si="0"/>
        <v>1102056.541</v>
      </c>
    </row>
    <row r="15" spans="1:16" ht="11.25">
      <c r="A15" s="1" t="s">
        <v>22</v>
      </c>
      <c r="B15" s="1">
        <v>1991</v>
      </c>
      <c r="C15" s="1" t="s">
        <v>18</v>
      </c>
      <c r="D15" s="2">
        <v>13771.4</v>
      </c>
      <c r="E15" s="2">
        <v>98744.8</v>
      </c>
      <c r="F15" s="2">
        <v>246217</v>
      </c>
      <c r="G15" s="2">
        <v>242148</v>
      </c>
      <c r="H15" s="2">
        <v>61.7955</v>
      </c>
      <c r="I15" s="2">
        <v>1.29991</v>
      </c>
      <c r="J15" s="2">
        <v>19971.6</v>
      </c>
      <c r="K15" s="2">
        <v>3983.61</v>
      </c>
      <c r="L15" s="2">
        <v>818.62</v>
      </c>
      <c r="M15" s="2" t="s">
        <v>19</v>
      </c>
      <c r="N15" s="2">
        <v>234836</v>
      </c>
      <c r="O15" s="2">
        <v>235761</v>
      </c>
      <c r="P15" s="3">
        <f t="shared" si="0"/>
        <v>1096315.1254099999</v>
      </c>
    </row>
    <row r="16" spans="1:16" ht="11.25">
      <c r="A16" s="1" t="s">
        <v>22</v>
      </c>
      <c r="B16" s="1">
        <v>1992</v>
      </c>
      <c r="C16" s="1" t="s">
        <v>18</v>
      </c>
      <c r="D16" s="2">
        <v>14415.1</v>
      </c>
      <c r="E16" s="2">
        <v>98650.3</v>
      </c>
      <c r="F16" s="2">
        <v>244288</v>
      </c>
      <c r="G16" s="2">
        <v>243285</v>
      </c>
      <c r="H16" s="2">
        <v>123.93</v>
      </c>
      <c r="I16" s="2">
        <v>2.60694</v>
      </c>
      <c r="J16" s="2">
        <v>19965.7</v>
      </c>
      <c r="K16" s="2">
        <v>4029.63</v>
      </c>
      <c r="L16" s="2">
        <v>830.368</v>
      </c>
      <c r="M16" s="2" t="s">
        <v>19</v>
      </c>
      <c r="N16" s="2">
        <v>273863</v>
      </c>
      <c r="O16" s="2">
        <v>301231</v>
      </c>
      <c r="P16" s="3">
        <f t="shared" si="0"/>
        <v>1200684.63494</v>
      </c>
    </row>
    <row r="17" spans="1:16" ht="11.25">
      <c r="A17" s="1" t="s">
        <v>22</v>
      </c>
      <c r="B17" s="1">
        <v>1993</v>
      </c>
      <c r="C17" s="1" t="s">
        <v>18</v>
      </c>
      <c r="D17" s="2">
        <v>14980.1</v>
      </c>
      <c r="E17" s="2">
        <v>98016.7</v>
      </c>
      <c r="F17" s="2">
        <v>241023</v>
      </c>
      <c r="G17" s="2">
        <v>243091</v>
      </c>
      <c r="H17" s="2">
        <v>185.386</v>
      </c>
      <c r="I17" s="2">
        <v>3.89973</v>
      </c>
      <c r="J17" s="2">
        <v>19850.7</v>
      </c>
      <c r="K17" s="2">
        <v>4053.63</v>
      </c>
      <c r="L17" s="2">
        <v>837.579</v>
      </c>
      <c r="M17" s="2" t="s">
        <v>19</v>
      </c>
      <c r="N17" s="2">
        <v>175714</v>
      </c>
      <c r="O17" s="2">
        <v>228579</v>
      </c>
      <c r="P17" s="3">
        <f t="shared" si="0"/>
        <v>1026334.99473</v>
      </c>
    </row>
    <row r="18" spans="1:16" ht="11.25">
      <c r="A18" s="1" t="s">
        <v>22</v>
      </c>
      <c r="B18" s="1">
        <v>1994</v>
      </c>
      <c r="C18" s="1" t="s">
        <v>18</v>
      </c>
      <c r="D18" s="2">
        <v>15584.5</v>
      </c>
      <c r="E18" s="2">
        <v>97652.7</v>
      </c>
      <c r="F18" s="2">
        <v>238426</v>
      </c>
      <c r="G18" s="2">
        <v>243563</v>
      </c>
      <c r="H18" s="2">
        <v>247.182</v>
      </c>
      <c r="I18" s="2">
        <v>5.19964</v>
      </c>
      <c r="J18" s="2">
        <v>19790.3</v>
      </c>
      <c r="K18" s="2">
        <v>4088.64</v>
      </c>
      <c r="L18" s="2">
        <v>847.058</v>
      </c>
      <c r="M18" s="2" t="s">
        <v>19</v>
      </c>
      <c r="N18" s="2">
        <v>228372</v>
      </c>
      <c r="O18" s="2">
        <v>214308</v>
      </c>
      <c r="P18" s="3">
        <f t="shared" si="0"/>
        <v>1062884.5796400001</v>
      </c>
    </row>
    <row r="19" spans="1:16" ht="11.25">
      <c r="A19" s="1" t="s">
        <v>22</v>
      </c>
      <c r="B19" s="1">
        <v>1995</v>
      </c>
      <c r="C19" s="1" t="s">
        <v>18</v>
      </c>
      <c r="D19" s="2">
        <v>16188.9</v>
      </c>
      <c r="E19" s="2">
        <v>97288.6</v>
      </c>
      <c r="F19" s="2">
        <v>235830</v>
      </c>
      <c r="G19" s="2">
        <v>244034</v>
      </c>
      <c r="H19" s="2">
        <v>308.977</v>
      </c>
      <c r="I19" s="2">
        <v>6.49954</v>
      </c>
      <c r="J19" s="2">
        <v>19729.8</v>
      </c>
      <c r="K19" s="2">
        <v>4123.65</v>
      </c>
      <c r="L19" s="2">
        <v>856.537</v>
      </c>
      <c r="M19" s="2" t="s">
        <v>19</v>
      </c>
      <c r="N19" s="2">
        <v>165705</v>
      </c>
      <c r="O19" s="2">
        <v>219255</v>
      </c>
      <c r="P19" s="3">
        <f t="shared" si="0"/>
        <v>1003326.96354</v>
      </c>
    </row>
    <row r="20" spans="1:16" ht="11.25">
      <c r="A20" s="1" t="s">
        <v>22</v>
      </c>
      <c r="B20" s="1">
        <v>1996</v>
      </c>
      <c r="C20" s="1" t="s">
        <v>18</v>
      </c>
      <c r="D20" s="2">
        <v>16839.2</v>
      </c>
      <c r="E20" s="2">
        <v>97190.2</v>
      </c>
      <c r="F20" s="2">
        <v>233872</v>
      </c>
      <c r="G20" s="2">
        <v>245175</v>
      </c>
      <c r="H20" s="2">
        <v>371.789</v>
      </c>
      <c r="I20" s="2">
        <v>7.82082</v>
      </c>
      <c r="J20" s="2">
        <v>19723.3</v>
      </c>
      <c r="K20" s="2">
        <v>4170.05</v>
      </c>
      <c r="L20" s="2">
        <v>924.819</v>
      </c>
      <c r="M20" s="2" t="s">
        <v>19</v>
      </c>
      <c r="N20" s="2">
        <v>161394</v>
      </c>
      <c r="O20" s="2">
        <v>219148</v>
      </c>
      <c r="P20" s="3">
        <f t="shared" si="0"/>
        <v>998816.1788200001</v>
      </c>
    </row>
    <row r="21" spans="1:16" ht="11.25">
      <c r="A21" s="1" t="s">
        <v>22</v>
      </c>
      <c r="B21" s="1">
        <v>1997</v>
      </c>
      <c r="C21" s="1" t="s">
        <v>18</v>
      </c>
      <c r="D21" s="2">
        <v>17397.6</v>
      </c>
      <c r="E21" s="2">
        <v>96560.6</v>
      </c>
      <c r="F21" s="2">
        <v>230636</v>
      </c>
      <c r="G21" s="2">
        <v>244977</v>
      </c>
      <c r="H21" s="2">
        <v>432.568</v>
      </c>
      <c r="I21" s="2">
        <v>9.09936</v>
      </c>
      <c r="J21" s="2">
        <v>19608.9</v>
      </c>
      <c r="K21" s="2">
        <v>4193.67</v>
      </c>
      <c r="L21" s="2">
        <v>988.048</v>
      </c>
      <c r="M21" s="2" t="s">
        <v>19</v>
      </c>
      <c r="N21" s="2">
        <v>423901</v>
      </c>
      <c r="O21" s="2">
        <v>220944</v>
      </c>
      <c r="P21" s="3">
        <f t="shared" si="0"/>
        <v>1259648.4853599998</v>
      </c>
    </row>
    <row r="22" spans="1:16" ht="11.25">
      <c r="A22" s="1" t="s">
        <v>22</v>
      </c>
      <c r="B22" s="1">
        <v>1998</v>
      </c>
      <c r="C22" s="1" t="s">
        <v>18</v>
      </c>
      <c r="D22" s="2">
        <v>18002</v>
      </c>
      <c r="E22" s="2">
        <v>96196.5</v>
      </c>
      <c r="F22" s="2">
        <v>228039</v>
      </c>
      <c r="G22" s="2">
        <v>245448</v>
      </c>
      <c r="H22" s="2">
        <v>494.364</v>
      </c>
      <c r="I22" s="2">
        <v>10.3993</v>
      </c>
      <c r="J22" s="2">
        <v>19548.5</v>
      </c>
      <c r="K22" s="2">
        <v>4228.68</v>
      </c>
      <c r="L22" s="2">
        <v>1053.8</v>
      </c>
      <c r="M22" s="2" t="s">
        <v>19</v>
      </c>
      <c r="N22" s="2">
        <v>387200</v>
      </c>
      <c r="O22" s="2">
        <v>246813</v>
      </c>
      <c r="P22" s="3">
        <f t="shared" si="0"/>
        <v>1247034.2433000002</v>
      </c>
    </row>
    <row r="23" spans="1:16" ht="11.25">
      <c r="A23" s="1" t="s">
        <v>22</v>
      </c>
      <c r="B23" s="1">
        <v>1999</v>
      </c>
      <c r="C23" s="1" t="s">
        <v>18</v>
      </c>
      <c r="D23" s="2">
        <v>18606.3</v>
      </c>
      <c r="E23" s="2">
        <v>95832.5</v>
      </c>
      <c r="F23" s="2">
        <v>225442</v>
      </c>
      <c r="G23" s="2">
        <v>245919</v>
      </c>
      <c r="H23" s="2">
        <v>556.159</v>
      </c>
      <c r="I23" s="2">
        <v>11.6992</v>
      </c>
      <c r="J23" s="2">
        <v>19488.1</v>
      </c>
      <c r="K23" s="2">
        <v>4263.69</v>
      </c>
      <c r="L23" s="2">
        <v>1119.56</v>
      </c>
      <c r="M23" s="2" t="s">
        <v>19</v>
      </c>
      <c r="N23" s="2">
        <v>181170</v>
      </c>
      <c r="O23" s="2">
        <v>227742</v>
      </c>
      <c r="P23" s="3">
        <f t="shared" si="0"/>
        <v>1020151.0082</v>
      </c>
    </row>
    <row r="24" spans="1:16" ht="11.25">
      <c r="A24" s="1" t="s">
        <v>22</v>
      </c>
      <c r="B24" s="1">
        <v>2000</v>
      </c>
      <c r="C24" s="1" t="s">
        <v>18</v>
      </c>
      <c r="D24" s="2">
        <v>19263.3</v>
      </c>
      <c r="E24" s="2">
        <v>95730</v>
      </c>
      <c r="F24" s="2">
        <v>223456</v>
      </c>
      <c r="G24" s="2">
        <v>247066</v>
      </c>
      <c r="H24" s="2">
        <v>619.648</v>
      </c>
      <c r="I24" s="2">
        <v>13.0347</v>
      </c>
      <c r="J24" s="2">
        <v>19480.9</v>
      </c>
      <c r="K24" s="2">
        <v>4310.48</v>
      </c>
      <c r="L24" s="2">
        <v>1188.56</v>
      </c>
      <c r="M24" s="2" t="s">
        <v>19</v>
      </c>
      <c r="N24" s="2">
        <v>129729</v>
      </c>
      <c r="O24" s="2">
        <v>219293</v>
      </c>
      <c r="P24" s="3">
        <f t="shared" si="0"/>
        <v>960149.9227000001</v>
      </c>
    </row>
    <row r="25" spans="1:16" ht="11.25">
      <c r="A25" s="1" t="s">
        <v>22</v>
      </c>
      <c r="B25" s="1">
        <v>2001</v>
      </c>
      <c r="C25" s="1" t="s">
        <v>20</v>
      </c>
      <c r="D25" s="2">
        <v>19589</v>
      </c>
      <c r="E25" s="2">
        <v>99232.3</v>
      </c>
      <c r="F25" s="2">
        <v>210655</v>
      </c>
      <c r="G25" s="2">
        <v>249344</v>
      </c>
      <c r="H25" s="2">
        <v>686.304</v>
      </c>
      <c r="I25" s="2">
        <v>12.9975</v>
      </c>
      <c r="J25" s="2">
        <v>19524.4</v>
      </c>
      <c r="K25" s="2">
        <v>4251.73</v>
      </c>
      <c r="L25" s="2">
        <v>1202.56</v>
      </c>
      <c r="M25" s="2" t="s">
        <v>19</v>
      </c>
      <c r="N25" s="2">
        <v>131262</v>
      </c>
      <c r="O25" s="2">
        <v>248211</v>
      </c>
      <c r="P25" s="3">
        <f t="shared" si="0"/>
        <v>983971.2915000002</v>
      </c>
    </row>
    <row r="26" spans="1:16" ht="11.25">
      <c r="A26" s="1" t="s">
        <v>22</v>
      </c>
      <c r="B26" s="1">
        <v>2002</v>
      </c>
      <c r="C26" s="1" t="s">
        <v>20</v>
      </c>
      <c r="D26" s="2">
        <v>19967.3</v>
      </c>
      <c r="E26" s="2">
        <v>102996</v>
      </c>
      <c r="F26" s="2">
        <v>198465</v>
      </c>
      <c r="G26" s="2">
        <v>252298</v>
      </c>
      <c r="H26" s="2">
        <v>754.654</v>
      </c>
      <c r="I26" s="2">
        <v>12.9959</v>
      </c>
      <c r="J26" s="2">
        <v>19621.3</v>
      </c>
      <c r="K26" s="2">
        <v>4204.75</v>
      </c>
      <c r="L26" s="2">
        <v>1219.8</v>
      </c>
      <c r="M26" s="2" t="s">
        <v>19</v>
      </c>
      <c r="N26" s="2">
        <v>232309</v>
      </c>
      <c r="O26" s="2">
        <v>222608</v>
      </c>
      <c r="P26" s="3">
        <f t="shared" si="0"/>
        <v>1054456.7999</v>
      </c>
    </row>
    <row r="27" spans="1:16" ht="11.25">
      <c r="A27" s="1" t="s">
        <v>22</v>
      </c>
      <c r="B27" s="1">
        <v>2003</v>
      </c>
      <c r="C27" s="1" t="s">
        <v>20</v>
      </c>
      <c r="D27" s="2">
        <v>20345.7</v>
      </c>
      <c r="E27" s="2">
        <v>106760</v>
      </c>
      <c r="F27" s="2">
        <v>186274</v>
      </c>
      <c r="G27" s="2">
        <v>255251</v>
      </c>
      <c r="H27" s="2">
        <v>823.004</v>
      </c>
      <c r="I27" s="2">
        <v>12.9943</v>
      </c>
      <c r="J27" s="2">
        <v>19718.1</v>
      </c>
      <c r="K27" s="2">
        <v>4157.78</v>
      </c>
      <c r="L27" s="2">
        <v>1237.05</v>
      </c>
      <c r="M27" s="2" t="s">
        <v>19</v>
      </c>
      <c r="N27" s="2">
        <v>208813</v>
      </c>
      <c r="O27" s="2">
        <v>207889</v>
      </c>
      <c r="P27" s="3">
        <f t="shared" si="0"/>
        <v>1011281.6283</v>
      </c>
    </row>
    <row r="28" spans="1:16" ht="11.25">
      <c r="A28" s="1" t="s">
        <v>22</v>
      </c>
      <c r="B28" s="1">
        <v>2004</v>
      </c>
      <c r="C28" s="1" t="s">
        <v>20</v>
      </c>
      <c r="D28" s="2">
        <v>20780.8</v>
      </c>
      <c r="E28" s="2">
        <v>110826</v>
      </c>
      <c r="F28" s="2">
        <v>174561</v>
      </c>
      <c r="G28" s="2">
        <v>258912</v>
      </c>
      <c r="H28" s="2">
        <v>893.796</v>
      </c>
      <c r="I28" s="2">
        <v>13.0283</v>
      </c>
      <c r="J28" s="2">
        <v>19869.2</v>
      </c>
      <c r="K28" s="2">
        <v>4122.07</v>
      </c>
      <c r="L28" s="2">
        <v>1257.71</v>
      </c>
      <c r="M28" s="2" t="s">
        <v>19</v>
      </c>
      <c r="N28" s="2">
        <v>213578</v>
      </c>
      <c r="O28" s="2">
        <v>216632</v>
      </c>
      <c r="P28" s="3">
        <f t="shared" si="0"/>
        <v>1021445.6042999999</v>
      </c>
    </row>
    <row r="29" spans="1:16" ht="11.25">
      <c r="A29" s="1" t="s">
        <v>22</v>
      </c>
      <c r="B29" s="1">
        <v>2005</v>
      </c>
      <c r="C29" s="1" t="s">
        <v>20</v>
      </c>
      <c r="D29" s="2">
        <v>21102.3</v>
      </c>
      <c r="E29" s="2">
        <v>114287</v>
      </c>
      <c r="F29" s="2">
        <v>161893</v>
      </c>
      <c r="G29" s="2">
        <v>261158</v>
      </c>
      <c r="H29" s="2">
        <v>959.703</v>
      </c>
      <c r="I29" s="2">
        <v>12.9911</v>
      </c>
      <c r="J29" s="2">
        <v>19911.7</v>
      </c>
      <c r="K29" s="2">
        <v>4063.84</v>
      </c>
      <c r="L29" s="2">
        <v>1271.54</v>
      </c>
      <c r="M29" s="2" t="s">
        <v>19</v>
      </c>
      <c r="N29" s="2">
        <v>223009</v>
      </c>
      <c r="O29" s="2">
        <v>221294</v>
      </c>
      <c r="P29" s="3">
        <f t="shared" si="0"/>
        <v>1028963.0741</v>
      </c>
    </row>
    <row r="30" spans="1:16" ht="11.25">
      <c r="A30" s="1" t="s">
        <v>22</v>
      </c>
      <c r="B30" s="1">
        <v>2006</v>
      </c>
      <c r="C30" s="1" t="s">
        <v>20</v>
      </c>
      <c r="D30" s="2">
        <v>20920.2</v>
      </c>
      <c r="E30" s="2">
        <v>118351</v>
      </c>
      <c r="F30" s="2">
        <v>158637</v>
      </c>
      <c r="G30" s="2">
        <v>260520</v>
      </c>
      <c r="H30" s="2">
        <v>1059.9</v>
      </c>
      <c r="I30" s="2">
        <v>12.9911</v>
      </c>
      <c r="J30" s="2">
        <v>20008.2</v>
      </c>
      <c r="K30" s="2">
        <v>4028.91</v>
      </c>
      <c r="L30" s="2">
        <v>1288.75</v>
      </c>
      <c r="M30" s="2" t="s">
        <v>19</v>
      </c>
      <c r="N30" s="2">
        <v>245266</v>
      </c>
      <c r="O30" s="2">
        <v>186904</v>
      </c>
      <c r="P30" s="3">
        <f t="shared" si="0"/>
        <v>1016996.9511</v>
      </c>
    </row>
    <row r="31" spans="1:16" ht="11.25">
      <c r="A31" s="1" t="s">
        <v>22</v>
      </c>
      <c r="B31" s="1">
        <v>2007</v>
      </c>
      <c r="C31" s="1" t="s">
        <v>20</v>
      </c>
      <c r="D31" s="2">
        <v>20738</v>
      </c>
      <c r="E31" s="2">
        <v>122416</v>
      </c>
      <c r="F31" s="2">
        <v>155380</v>
      </c>
      <c r="G31" s="2">
        <v>259883</v>
      </c>
      <c r="H31" s="2">
        <v>1160.1</v>
      </c>
      <c r="I31" s="2">
        <v>12.9911</v>
      </c>
      <c r="J31" s="2">
        <v>20104.6</v>
      </c>
      <c r="K31" s="2">
        <v>3993.98</v>
      </c>
      <c r="L31" s="2">
        <v>1305.97</v>
      </c>
      <c r="M31" s="2" t="s">
        <v>19</v>
      </c>
      <c r="N31" s="2">
        <v>197725</v>
      </c>
      <c r="O31" s="2">
        <v>219577</v>
      </c>
      <c r="P31" s="3">
        <f t="shared" si="0"/>
        <v>1002296.6410999999</v>
      </c>
    </row>
    <row r="32" spans="1:16" ht="11.25">
      <c r="A32" s="1" t="s">
        <v>22</v>
      </c>
      <c r="B32" s="1">
        <v>2008</v>
      </c>
      <c r="C32" s="1" t="s">
        <v>20</v>
      </c>
      <c r="D32" s="2">
        <v>20612.2</v>
      </c>
      <c r="E32" s="2">
        <v>126826</v>
      </c>
      <c r="F32" s="2">
        <v>152540</v>
      </c>
      <c r="G32" s="2">
        <v>259956</v>
      </c>
      <c r="H32" s="2">
        <v>1263.76</v>
      </c>
      <c r="I32" s="2">
        <v>13.0267</v>
      </c>
      <c r="J32" s="2">
        <v>20256.5</v>
      </c>
      <c r="K32" s="2">
        <v>3969.89</v>
      </c>
      <c r="L32" s="2">
        <v>1326.79</v>
      </c>
      <c r="M32" s="2" t="s">
        <v>19</v>
      </c>
      <c r="N32" s="2">
        <v>126510</v>
      </c>
      <c r="O32" s="2">
        <v>201513</v>
      </c>
      <c r="P32" s="3">
        <f t="shared" si="0"/>
        <v>914787.1667000001</v>
      </c>
    </row>
    <row r="33" spans="1:16" ht="11.25">
      <c r="A33" s="1" t="s">
        <v>22</v>
      </c>
      <c r="B33" s="1">
        <v>2009</v>
      </c>
      <c r="C33" s="1" t="s">
        <v>20</v>
      </c>
      <c r="D33" s="2">
        <v>20373.7</v>
      </c>
      <c r="E33" s="2">
        <v>130544</v>
      </c>
      <c r="F33" s="2">
        <v>148866</v>
      </c>
      <c r="G33" s="2">
        <v>258608</v>
      </c>
      <c r="H33" s="2">
        <v>1360.5</v>
      </c>
      <c r="I33" s="2">
        <v>12.9911</v>
      </c>
      <c r="J33" s="2">
        <v>20297.6</v>
      </c>
      <c r="K33" s="2">
        <v>3924.11</v>
      </c>
      <c r="L33" s="2">
        <v>1340.4</v>
      </c>
      <c r="M33" s="2" t="s">
        <v>19</v>
      </c>
      <c r="N33" s="2">
        <v>223355</v>
      </c>
      <c r="O33" s="2">
        <v>222597</v>
      </c>
      <c r="P33" s="3">
        <f t="shared" si="0"/>
        <v>1031279.3010999999</v>
      </c>
    </row>
    <row r="34" spans="1:16" ht="11.25">
      <c r="A34" s="1" t="s">
        <v>22</v>
      </c>
      <c r="B34" s="1">
        <v>2010</v>
      </c>
      <c r="C34" s="1" t="s">
        <v>20</v>
      </c>
      <c r="D34" s="2">
        <v>20191.5</v>
      </c>
      <c r="E34" s="2">
        <v>134608</v>
      </c>
      <c r="F34" s="2">
        <v>145610</v>
      </c>
      <c r="G34" s="2">
        <v>257970</v>
      </c>
      <c r="H34" s="2">
        <v>1460.7</v>
      </c>
      <c r="I34" s="2">
        <v>12.9911</v>
      </c>
      <c r="J34" s="2">
        <v>20394.1</v>
      </c>
      <c r="K34" s="2">
        <v>3889.18</v>
      </c>
      <c r="L34" s="2">
        <v>1357.62</v>
      </c>
      <c r="M34" s="2" t="s">
        <v>19</v>
      </c>
      <c r="N34" s="2">
        <v>221820</v>
      </c>
      <c r="O34" s="2">
        <v>222620</v>
      </c>
      <c r="P34" s="3">
        <f t="shared" si="0"/>
        <v>1029934.0911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37" sqref="H37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6.14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21</v>
      </c>
      <c r="B3" s="1">
        <v>1850</v>
      </c>
      <c r="C3" s="2" t="s">
        <v>18</v>
      </c>
      <c r="D3" s="2">
        <v>0</v>
      </c>
      <c r="E3" s="2">
        <v>59.7537</v>
      </c>
      <c r="F3" s="2">
        <v>0.299772</v>
      </c>
      <c r="G3" s="2">
        <v>928.898</v>
      </c>
      <c r="H3" s="2" t="s">
        <v>19</v>
      </c>
      <c r="I3" s="2" t="s">
        <v>19</v>
      </c>
      <c r="J3" s="2">
        <v>59.3677</v>
      </c>
      <c r="K3" s="2">
        <v>2.19434</v>
      </c>
      <c r="L3" s="2">
        <v>0.799943</v>
      </c>
      <c r="M3" s="2">
        <v>0</v>
      </c>
      <c r="N3" s="2">
        <v>419.697</v>
      </c>
      <c r="O3" s="2">
        <v>1612.66</v>
      </c>
      <c r="P3" s="3">
        <f>SUM(D3:O3)</f>
        <v>3083.6704550000004</v>
      </c>
    </row>
    <row r="4" spans="1:16" ht="11.25">
      <c r="A4" s="1" t="s">
        <v>21</v>
      </c>
      <c r="B4" s="1">
        <v>1980</v>
      </c>
      <c r="C4" s="1" t="s">
        <v>18</v>
      </c>
      <c r="D4" s="2">
        <v>44.569</v>
      </c>
      <c r="E4" s="2">
        <v>1126.38</v>
      </c>
      <c r="F4" s="2">
        <v>821.929</v>
      </c>
      <c r="G4" s="2">
        <v>2380.85</v>
      </c>
      <c r="H4" s="2" t="s">
        <v>19</v>
      </c>
      <c r="I4" s="2" t="s">
        <v>19</v>
      </c>
      <c r="J4" s="2">
        <v>128.541</v>
      </c>
      <c r="K4" s="2">
        <v>22.1574</v>
      </c>
      <c r="L4" s="2">
        <v>82.5195</v>
      </c>
      <c r="M4" s="2">
        <v>3.00366</v>
      </c>
      <c r="N4" s="2">
        <v>1057.9</v>
      </c>
      <c r="O4" s="2">
        <v>1835.52</v>
      </c>
      <c r="P4" s="3">
        <f aca="true" t="shared" si="0" ref="P4:P34">SUM(D4:O4)</f>
        <v>7503.369560000001</v>
      </c>
    </row>
    <row r="5" spans="1:16" ht="11.25">
      <c r="A5" s="1" t="s">
        <v>21</v>
      </c>
      <c r="B5" s="1">
        <v>1981</v>
      </c>
      <c r="C5" s="1" t="s">
        <v>18</v>
      </c>
      <c r="D5" s="2">
        <v>44.3066</v>
      </c>
      <c r="E5" s="2">
        <v>1132.2</v>
      </c>
      <c r="F5" s="2">
        <v>847.486</v>
      </c>
      <c r="G5" s="2">
        <v>2365.12</v>
      </c>
      <c r="H5" s="2" t="s">
        <v>19</v>
      </c>
      <c r="I5" s="2" t="s">
        <v>19</v>
      </c>
      <c r="J5" s="2">
        <v>130.4</v>
      </c>
      <c r="K5" s="2">
        <v>22.7838</v>
      </c>
      <c r="L5" s="2">
        <v>82.694</v>
      </c>
      <c r="M5" s="2">
        <v>3.07627</v>
      </c>
      <c r="N5" s="2">
        <v>791.441</v>
      </c>
      <c r="O5" s="2">
        <v>1325.19</v>
      </c>
      <c r="P5" s="3">
        <f t="shared" si="0"/>
        <v>6744.69767</v>
      </c>
    </row>
    <row r="6" spans="1:16" ht="11.25">
      <c r="A6" s="1" t="s">
        <v>21</v>
      </c>
      <c r="B6" s="1">
        <v>1982</v>
      </c>
      <c r="C6" s="1" t="s">
        <v>18</v>
      </c>
      <c r="D6" s="2">
        <v>44.1661</v>
      </c>
      <c r="E6" s="2">
        <v>1141.1</v>
      </c>
      <c r="F6" s="2">
        <v>875.29</v>
      </c>
      <c r="G6" s="2">
        <v>2355.9</v>
      </c>
      <c r="H6" s="2" t="s">
        <v>19</v>
      </c>
      <c r="I6" s="2" t="s">
        <v>19</v>
      </c>
      <c r="J6" s="2">
        <v>132.61</v>
      </c>
      <c r="K6" s="2">
        <v>23.4708</v>
      </c>
      <c r="L6" s="2">
        <v>83.0939</v>
      </c>
      <c r="M6" s="2">
        <v>3.15634</v>
      </c>
      <c r="N6" s="2">
        <v>1340.17</v>
      </c>
      <c r="O6" s="2">
        <v>1757.25</v>
      </c>
      <c r="P6" s="3">
        <f t="shared" si="0"/>
        <v>7756.207139999999</v>
      </c>
    </row>
    <row r="7" spans="1:16" ht="11.25">
      <c r="A7" s="1" t="s">
        <v>21</v>
      </c>
      <c r="B7" s="1">
        <v>1983</v>
      </c>
      <c r="C7" s="1" t="s">
        <v>18</v>
      </c>
      <c r="D7" s="2">
        <v>44.0255</v>
      </c>
      <c r="E7" s="2">
        <v>1150</v>
      </c>
      <c r="F7" s="2">
        <v>903.093</v>
      </c>
      <c r="G7" s="2">
        <v>2346.67</v>
      </c>
      <c r="H7" s="2" t="s">
        <v>19</v>
      </c>
      <c r="I7" s="2" t="s">
        <v>19</v>
      </c>
      <c r="J7" s="2">
        <v>134.82</v>
      </c>
      <c r="K7" s="2">
        <v>24.1578</v>
      </c>
      <c r="L7" s="2">
        <v>83.4939</v>
      </c>
      <c r="M7" s="2">
        <v>3.23642</v>
      </c>
      <c r="N7" s="2">
        <v>1011.77</v>
      </c>
      <c r="O7" s="2">
        <v>1561.75</v>
      </c>
      <c r="P7" s="3">
        <f t="shared" si="0"/>
        <v>7263.01662</v>
      </c>
    </row>
    <row r="8" spans="1:16" ht="11.25">
      <c r="A8" s="1" t="s">
        <v>21</v>
      </c>
      <c r="B8" s="1">
        <v>1984</v>
      </c>
      <c r="C8" s="1" t="s">
        <v>18</v>
      </c>
      <c r="D8" s="2">
        <v>44.0051</v>
      </c>
      <c r="E8" s="2">
        <v>1162.07</v>
      </c>
      <c r="F8" s="2">
        <v>933.447</v>
      </c>
      <c r="G8" s="2">
        <v>2343.85</v>
      </c>
      <c r="H8" s="2" t="s">
        <v>19</v>
      </c>
      <c r="I8" s="2" t="s">
        <v>19</v>
      </c>
      <c r="J8" s="2">
        <v>137.406</v>
      </c>
      <c r="K8" s="2">
        <v>24.9128</v>
      </c>
      <c r="L8" s="2">
        <v>84.1237</v>
      </c>
      <c r="M8" s="2">
        <v>3.32476</v>
      </c>
      <c r="N8" s="2">
        <v>641.396</v>
      </c>
      <c r="O8" s="2">
        <v>1150.93</v>
      </c>
      <c r="P8" s="3">
        <f t="shared" si="0"/>
        <v>6525.465360000001</v>
      </c>
    </row>
    <row r="9" spans="1:16" ht="11.25">
      <c r="A9" s="1" t="s">
        <v>21</v>
      </c>
      <c r="B9" s="1">
        <v>1985</v>
      </c>
      <c r="C9" s="1" t="s">
        <v>18</v>
      </c>
      <c r="D9" s="2">
        <v>43.7443</v>
      </c>
      <c r="E9" s="2">
        <v>1167.79</v>
      </c>
      <c r="F9" s="2">
        <v>958.7</v>
      </c>
      <c r="G9" s="2">
        <v>2328.22</v>
      </c>
      <c r="H9" s="2" t="s">
        <v>19</v>
      </c>
      <c r="I9" s="2" t="s">
        <v>19</v>
      </c>
      <c r="J9" s="2">
        <v>139.241</v>
      </c>
      <c r="K9" s="2">
        <v>25.5317</v>
      </c>
      <c r="L9" s="2">
        <v>84.2938</v>
      </c>
      <c r="M9" s="2">
        <v>3.39657</v>
      </c>
      <c r="N9" s="2">
        <v>681.803</v>
      </c>
      <c r="O9" s="2">
        <v>1240.82</v>
      </c>
      <c r="P9" s="3">
        <f t="shared" si="0"/>
        <v>6673.540369999999</v>
      </c>
    </row>
    <row r="10" spans="1:16" ht="11.25">
      <c r="A10" s="1" t="s">
        <v>21</v>
      </c>
      <c r="B10" s="1">
        <v>1986</v>
      </c>
      <c r="C10" s="1" t="s">
        <v>18</v>
      </c>
      <c r="D10" s="2">
        <v>43.6037</v>
      </c>
      <c r="E10" s="2">
        <v>1176.69</v>
      </c>
      <c r="F10" s="2">
        <v>986.504</v>
      </c>
      <c r="G10" s="2">
        <v>2319</v>
      </c>
      <c r="H10" s="2" t="s">
        <v>19</v>
      </c>
      <c r="I10" s="2" t="s">
        <v>19</v>
      </c>
      <c r="J10" s="2">
        <v>141.451</v>
      </c>
      <c r="K10" s="2">
        <v>26.2187</v>
      </c>
      <c r="L10" s="2">
        <v>85.3338</v>
      </c>
      <c r="M10" s="2">
        <v>3.47664</v>
      </c>
      <c r="N10" s="2">
        <v>799.273</v>
      </c>
      <c r="O10" s="2">
        <v>1264.14</v>
      </c>
      <c r="P10" s="3">
        <f t="shared" si="0"/>
        <v>6845.690840000001</v>
      </c>
    </row>
    <row r="11" spans="1:16" ht="11.25">
      <c r="A11" s="1" t="s">
        <v>21</v>
      </c>
      <c r="B11" s="1">
        <v>1987</v>
      </c>
      <c r="C11" s="1" t="s">
        <v>18</v>
      </c>
      <c r="D11" s="2">
        <v>43.4632</v>
      </c>
      <c r="E11" s="2">
        <v>1185.59</v>
      </c>
      <c r="F11" s="2">
        <v>1014.31</v>
      </c>
      <c r="G11" s="2">
        <v>2309.77</v>
      </c>
      <c r="H11" s="2" t="s">
        <v>19</v>
      </c>
      <c r="I11" s="2" t="s">
        <v>19</v>
      </c>
      <c r="J11" s="2">
        <v>143.661</v>
      </c>
      <c r="K11" s="2">
        <v>26.9057</v>
      </c>
      <c r="L11" s="2">
        <v>86.3737</v>
      </c>
      <c r="M11" s="2">
        <v>3.55672</v>
      </c>
      <c r="N11" s="2">
        <v>1133.9</v>
      </c>
      <c r="O11" s="2">
        <v>1640.5</v>
      </c>
      <c r="P11" s="3">
        <f t="shared" si="0"/>
        <v>7588.03032</v>
      </c>
    </row>
    <row r="12" spans="1:16" ht="11.25">
      <c r="A12" s="1" t="s">
        <v>21</v>
      </c>
      <c r="B12" s="1">
        <v>1988</v>
      </c>
      <c r="C12" s="1" t="s">
        <v>18</v>
      </c>
      <c r="D12" s="2">
        <v>43.4413</v>
      </c>
      <c r="E12" s="2">
        <v>1197.76</v>
      </c>
      <c r="F12" s="2">
        <v>1044.97</v>
      </c>
      <c r="G12" s="2">
        <v>2306.85</v>
      </c>
      <c r="H12" s="2" t="s">
        <v>19</v>
      </c>
      <c r="I12" s="2" t="s">
        <v>19</v>
      </c>
      <c r="J12" s="2">
        <v>146.271</v>
      </c>
      <c r="K12" s="2">
        <v>27.6682</v>
      </c>
      <c r="L12" s="2">
        <v>87.6531</v>
      </c>
      <c r="M12" s="2">
        <v>3.64586</v>
      </c>
      <c r="N12" s="2">
        <v>658.127</v>
      </c>
      <c r="O12" s="2">
        <v>1200.74</v>
      </c>
      <c r="P12" s="3">
        <f t="shared" si="0"/>
        <v>6717.1264599999995</v>
      </c>
    </row>
    <row r="13" spans="1:16" ht="11.25">
      <c r="A13" s="1" t="s">
        <v>21</v>
      </c>
      <c r="B13" s="1">
        <v>1989</v>
      </c>
      <c r="C13" s="1" t="s">
        <v>18</v>
      </c>
      <c r="D13" s="2">
        <v>43.182</v>
      </c>
      <c r="E13" s="2">
        <v>1203.38</v>
      </c>
      <c r="F13" s="2">
        <v>1069.91</v>
      </c>
      <c r="G13" s="2">
        <v>2291.32</v>
      </c>
      <c r="H13" s="2" t="s">
        <v>19</v>
      </c>
      <c r="I13" s="2" t="s">
        <v>19</v>
      </c>
      <c r="J13" s="2">
        <v>148.082</v>
      </c>
      <c r="K13" s="2">
        <v>28.2796</v>
      </c>
      <c r="L13" s="2">
        <v>88.4535</v>
      </c>
      <c r="M13" s="2">
        <v>3.71687</v>
      </c>
      <c r="N13" s="2">
        <v>782.132</v>
      </c>
      <c r="O13" s="2">
        <v>1290.62</v>
      </c>
      <c r="P13" s="3">
        <f t="shared" si="0"/>
        <v>6949.07597</v>
      </c>
    </row>
    <row r="14" spans="1:16" ht="11.25">
      <c r="A14" s="1" t="s">
        <v>21</v>
      </c>
      <c r="B14" s="1">
        <v>1990</v>
      </c>
      <c r="C14" s="1" t="s">
        <v>18</v>
      </c>
      <c r="D14" s="2">
        <v>43.0414</v>
      </c>
      <c r="E14" s="2">
        <v>1212.28</v>
      </c>
      <c r="F14" s="2">
        <v>1097.72</v>
      </c>
      <c r="G14" s="2">
        <v>2282.1</v>
      </c>
      <c r="H14" s="2" t="s">
        <v>19</v>
      </c>
      <c r="I14" s="2" t="s">
        <v>19</v>
      </c>
      <c r="J14" s="2">
        <v>150.292</v>
      </c>
      <c r="K14" s="2">
        <v>28.9666</v>
      </c>
      <c r="L14" s="2">
        <v>89.4935</v>
      </c>
      <c r="M14" s="2">
        <v>3.79694</v>
      </c>
      <c r="N14" s="2">
        <v>1074.38</v>
      </c>
      <c r="O14" s="2">
        <v>1858.95</v>
      </c>
      <c r="P14" s="3">
        <f t="shared" si="0"/>
        <v>7841.02044</v>
      </c>
    </row>
    <row r="15" spans="1:16" ht="11.25">
      <c r="A15" s="1" t="s">
        <v>21</v>
      </c>
      <c r="B15" s="1">
        <v>1991</v>
      </c>
      <c r="C15" s="1" t="s">
        <v>18</v>
      </c>
      <c r="D15" s="2">
        <v>44.12</v>
      </c>
      <c r="E15" s="2">
        <v>1240.72</v>
      </c>
      <c r="F15" s="2">
        <v>1121.94</v>
      </c>
      <c r="G15" s="2">
        <v>2248.61</v>
      </c>
      <c r="H15" s="2" t="s">
        <v>19</v>
      </c>
      <c r="I15" s="2" t="s">
        <v>19</v>
      </c>
      <c r="J15" s="2">
        <v>149.838</v>
      </c>
      <c r="K15" s="2">
        <v>29.6123</v>
      </c>
      <c r="L15" s="2">
        <v>90.5334</v>
      </c>
      <c r="M15" s="2">
        <v>3.86154</v>
      </c>
      <c r="N15" s="2">
        <v>1089.63</v>
      </c>
      <c r="O15" s="2">
        <v>1567.69</v>
      </c>
      <c r="P15" s="3">
        <f t="shared" si="0"/>
        <v>7586.55524</v>
      </c>
    </row>
    <row r="16" spans="1:16" ht="11.25">
      <c r="A16" s="1" t="s">
        <v>21</v>
      </c>
      <c r="B16" s="1">
        <v>1992</v>
      </c>
      <c r="C16" s="1" t="s">
        <v>18</v>
      </c>
      <c r="D16" s="2">
        <v>45.3224</v>
      </c>
      <c r="E16" s="2">
        <v>1272.64</v>
      </c>
      <c r="F16" s="2">
        <v>1149.3</v>
      </c>
      <c r="G16" s="2">
        <v>2221.2</v>
      </c>
      <c r="H16" s="2" t="s">
        <v>19</v>
      </c>
      <c r="I16" s="2" t="s">
        <v>19</v>
      </c>
      <c r="J16" s="2">
        <v>149.793</v>
      </c>
      <c r="K16" s="2">
        <v>30.3408</v>
      </c>
      <c r="L16" s="2">
        <v>91.8242</v>
      </c>
      <c r="M16" s="2">
        <v>3.93592</v>
      </c>
      <c r="N16" s="2">
        <v>1358.08</v>
      </c>
      <c r="O16" s="2">
        <v>2051.3</v>
      </c>
      <c r="P16" s="3">
        <f t="shared" si="0"/>
        <v>8373.73632</v>
      </c>
    </row>
    <row r="17" spans="1:16" ht="11.25">
      <c r="A17" s="1" t="s">
        <v>21</v>
      </c>
      <c r="B17" s="1">
        <v>1993</v>
      </c>
      <c r="C17" s="1" t="s">
        <v>18</v>
      </c>
      <c r="D17" s="2">
        <v>46.2772</v>
      </c>
      <c r="E17" s="2">
        <v>1297.61</v>
      </c>
      <c r="F17" s="2">
        <v>1170.38</v>
      </c>
      <c r="G17" s="2">
        <v>2181.65</v>
      </c>
      <c r="H17" s="2" t="s">
        <v>19</v>
      </c>
      <c r="I17" s="2" t="s">
        <v>19</v>
      </c>
      <c r="J17" s="2">
        <v>148.93</v>
      </c>
      <c r="K17" s="2">
        <v>30.9036</v>
      </c>
      <c r="L17" s="2">
        <v>92.6132</v>
      </c>
      <c r="M17" s="2">
        <v>3.99073</v>
      </c>
      <c r="N17" s="2">
        <v>919.949</v>
      </c>
      <c r="O17" s="2">
        <v>1549.27</v>
      </c>
      <c r="P17" s="3">
        <f t="shared" si="0"/>
        <v>7441.57373</v>
      </c>
    </row>
    <row r="18" spans="1:16" ht="11.25">
      <c r="A18" s="1" t="s">
        <v>21</v>
      </c>
      <c r="B18" s="1">
        <v>1994</v>
      </c>
      <c r="C18" s="1" t="s">
        <v>18</v>
      </c>
      <c r="D18" s="2">
        <v>47.3558</v>
      </c>
      <c r="E18" s="2">
        <v>1326.06</v>
      </c>
      <c r="F18" s="2">
        <v>1194.6</v>
      </c>
      <c r="G18" s="2">
        <v>2148.17</v>
      </c>
      <c r="H18" s="2" t="s">
        <v>19</v>
      </c>
      <c r="I18" s="2" t="s">
        <v>19</v>
      </c>
      <c r="J18" s="2">
        <v>148.476</v>
      </c>
      <c r="K18" s="2">
        <v>31.5493</v>
      </c>
      <c r="L18" s="2">
        <v>93.6532</v>
      </c>
      <c r="M18" s="2">
        <v>4.05532</v>
      </c>
      <c r="N18" s="2">
        <v>1051.7</v>
      </c>
      <c r="O18" s="2">
        <v>1449.26</v>
      </c>
      <c r="P18" s="3">
        <f t="shared" si="0"/>
        <v>7494.87962</v>
      </c>
    </row>
    <row r="19" spans="1:16" ht="11.25">
      <c r="A19" s="1" t="s">
        <v>21</v>
      </c>
      <c r="B19" s="1">
        <v>1995</v>
      </c>
      <c r="C19" s="1" t="s">
        <v>18</v>
      </c>
      <c r="D19" s="2">
        <v>48.4344</v>
      </c>
      <c r="E19" s="2">
        <v>1354.5</v>
      </c>
      <c r="F19" s="2">
        <v>1218.83</v>
      </c>
      <c r="G19" s="2">
        <v>2114.68</v>
      </c>
      <c r="H19" s="2" t="s">
        <v>19</v>
      </c>
      <c r="I19" s="2" t="s">
        <v>19</v>
      </c>
      <c r="J19" s="2">
        <v>148.022</v>
      </c>
      <c r="K19" s="2">
        <v>32.195</v>
      </c>
      <c r="L19" s="2">
        <v>94.6931</v>
      </c>
      <c r="M19" s="2">
        <v>4.11991</v>
      </c>
      <c r="N19" s="2">
        <v>883.624</v>
      </c>
      <c r="O19" s="2">
        <v>1494.58</v>
      </c>
      <c r="P19" s="3">
        <f t="shared" si="0"/>
        <v>7393.67841</v>
      </c>
    </row>
    <row r="20" spans="1:16" ht="11.25">
      <c r="A20" s="1" t="s">
        <v>21</v>
      </c>
      <c r="B20" s="1">
        <v>1996</v>
      </c>
      <c r="C20" s="1" t="s">
        <v>18</v>
      </c>
      <c r="D20" s="2">
        <v>49.6487</v>
      </c>
      <c r="E20" s="2">
        <v>1386.73</v>
      </c>
      <c r="F20" s="2">
        <v>1246.45</v>
      </c>
      <c r="G20" s="2">
        <v>2086.9</v>
      </c>
      <c r="H20" s="2" t="s">
        <v>19</v>
      </c>
      <c r="I20" s="2" t="s">
        <v>19</v>
      </c>
      <c r="J20" s="2">
        <v>147.973</v>
      </c>
      <c r="K20" s="2">
        <v>32.9306</v>
      </c>
      <c r="L20" s="2">
        <v>102.252</v>
      </c>
      <c r="M20" s="2">
        <v>4.19494</v>
      </c>
      <c r="N20" s="2">
        <v>872.246</v>
      </c>
      <c r="O20" s="2">
        <v>1494.05</v>
      </c>
      <c r="P20" s="3">
        <f t="shared" si="0"/>
        <v>7423.37524</v>
      </c>
    </row>
    <row r="21" spans="1:16" ht="11.25">
      <c r="A21" s="1" t="s">
        <v>21</v>
      </c>
      <c r="B21" s="1">
        <v>1997</v>
      </c>
      <c r="C21" s="1" t="s">
        <v>18</v>
      </c>
      <c r="D21" s="2">
        <v>50.5916</v>
      </c>
      <c r="E21" s="2">
        <v>1411.39</v>
      </c>
      <c r="F21" s="2">
        <v>1267.27</v>
      </c>
      <c r="G21" s="2">
        <v>2047.72</v>
      </c>
      <c r="H21" s="2" t="s">
        <v>19</v>
      </c>
      <c r="I21" s="2" t="s">
        <v>19</v>
      </c>
      <c r="J21" s="2">
        <v>147.114</v>
      </c>
      <c r="K21" s="2">
        <v>33.4863</v>
      </c>
      <c r="L21" s="2">
        <v>109.252</v>
      </c>
      <c r="M21" s="2">
        <v>4.2491</v>
      </c>
      <c r="N21" s="2">
        <v>1616.8</v>
      </c>
      <c r="O21" s="2">
        <v>1487.11</v>
      </c>
      <c r="P21" s="3">
        <f t="shared" si="0"/>
        <v>8174.982999999999</v>
      </c>
    </row>
    <row r="22" spans="1:16" ht="11.25">
      <c r="A22" s="1" t="s">
        <v>21</v>
      </c>
      <c r="B22" s="1">
        <v>1998</v>
      </c>
      <c r="C22" s="1" t="s">
        <v>18</v>
      </c>
      <c r="D22" s="2">
        <v>51.6702</v>
      </c>
      <c r="E22" s="2">
        <v>1439.83</v>
      </c>
      <c r="F22" s="2">
        <v>1291.49</v>
      </c>
      <c r="G22" s="2">
        <v>2014.24</v>
      </c>
      <c r="H22" s="2" t="s">
        <v>19</v>
      </c>
      <c r="I22" s="2" t="s">
        <v>19</v>
      </c>
      <c r="J22" s="2">
        <v>146.661</v>
      </c>
      <c r="K22" s="2">
        <v>34.132</v>
      </c>
      <c r="L22" s="2">
        <v>116.531</v>
      </c>
      <c r="M22" s="2">
        <v>4.3137</v>
      </c>
      <c r="N22" s="2">
        <v>1885.92</v>
      </c>
      <c r="O22" s="2">
        <v>1632.44</v>
      </c>
      <c r="P22" s="3">
        <f t="shared" si="0"/>
        <v>8617.2279</v>
      </c>
    </row>
    <row r="23" spans="1:16" ht="11.25">
      <c r="A23" s="1" t="s">
        <v>21</v>
      </c>
      <c r="B23" s="1">
        <v>1999</v>
      </c>
      <c r="C23" s="1" t="s">
        <v>18</v>
      </c>
      <c r="D23" s="2">
        <v>52.7488</v>
      </c>
      <c r="E23" s="2">
        <v>1468.28</v>
      </c>
      <c r="F23" s="2">
        <v>1315.71</v>
      </c>
      <c r="G23" s="2">
        <v>1980.75</v>
      </c>
      <c r="H23" s="2" t="s">
        <v>19</v>
      </c>
      <c r="I23" s="2" t="s">
        <v>19</v>
      </c>
      <c r="J23" s="2">
        <v>146.207</v>
      </c>
      <c r="K23" s="2">
        <v>34.7777</v>
      </c>
      <c r="L23" s="2">
        <v>123.811</v>
      </c>
      <c r="M23" s="2">
        <v>4.37829</v>
      </c>
      <c r="N23" s="2">
        <v>981.582</v>
      </c>
      <c r="O23" s="2">
        <v>1518.9</v>
      </c>
      <c r="P23" s="3">
        <f t="shared" si="0"/>
        <v>7627.14479</v>
      </c>
    </row>
    <row r="24" spans="1:16" ht="11.25">
      <c r="A24" s="1" t="s">
        <v>21</v>
      </c>
      <c r="B24" s="1">
        <v>2000</v>
      </c>
      <c r="C24" s="1" t="s">
        <v>18</v>
      </c>
      <c r="D24" s="2">
        <v>53.9749</v>
      </c>
      <c r="E24" s="2">
        <v>1500.82</v>
      </c>
      <c r="F24" s="2">
        <v>1343.6</v>
      </c>
      <c r="G24" s="2">
        <v>1952.61</v>
      </c>
      <c r="H24" s="2" t="s">
        <v>19</v>
      </c>
      <c r="I24" s="2" t="s">
        <v>19</v>
      </c>
      <c r="J24" s="2">
        <v>146.152</v>
      </c>
      <c r="K24" s="2">
        <v>35.5204</v>
      </c>
      <c r="L24" s="2">
        <v>131.45</v>
      </c>
      <c r="M24" s="2">
        <v>4.45396</v>
      </c>
      <c r="N24" s="2">
        <v>698.587</v>
      </c>
      <c r="O24" s="2">
        <v>1495.7</v>
      </c>
      <c r="P24" s="3">
        <f t="shared" si="0"/>
        <v>7362.86826</v>
      </c>
    </row>
    <row r="25" spans="1:16" ht="11.25">
      <c r="A25" s="1" t="s">
        <v>21</v>
      </c>
      <c r="B25" s="1">
        <v>2001</v>
      </c>
      <c r="C25" s="1" t="s">
        <v>20</v>
      </c>
      <c r="D25" s="2">
        <v>53.2146</v>
      </c>
      <c r="E25" s="2">
        <v>1523.98</v>
      </c>
      <c r="F25" s="2">
        <v>1321.36</v>
      </c>
      <c r="G25" s="2">
        <v>1974.33</v>
      </c>
      <c r="H25" s="2" t="s">
        <v>19</v>
      </c>
      <c r="I25" s="2" t="s">
        <v>19</v>
      </c>
      <c r="J25" s="2">
        <v>146.479</v>
      </c>
      <c r="K25" s="2">
        <v>35.4672</v>
      </c>
      <c r="L25" s="2">
        <v>132.998</v>
      </c>
      <c r="M25" s="2">
        <v>4.55272</v>
      </c>
      <c r="N25" s="2">
        <v>694.693</v>
      </c>
      <c r="O25" s="2">
        <v>1678.08</v>
      </c>
      <c r="P25" s="3">
        <f t="shared" si="0"/>
        <v>7565.154519999999</v>
      </c>
    </row>
    <row r="26" spans="1:16" ht="11.25">
      <c r="A26" s="1" t="s">
        <v>21</v>
      </c>
      <c r="B26" s="1">
        <v>2002</v>
      </c>
      <c r="C26" s="1" t="s">
        <v>20</v>
      </c>
      <c r="D26" s="2">
        <v>52.6018</v>
      </c>
      <c r="E26" s="2">
        <v>1551.23</v>
      </c>
      <c r="F26" s="2">
        <v>1302.79</v>
      </c>
      <c r="G26" s="2">
        <v>2001.39</v>
      </c>
      <c r="H26" s="2" t="s">
        <v>19</v>
      </c>
      <c r="I26" s="2" t="s">
        <v>19</v>
      </c>
      <c r="J26" s="2">
        <v>147.204</v>
      </c>
      <c r="K26" s="2">
        <v>35.5111</v>
      </c>
      <c r="L26" s="2">
        <v>134.905</v>
      </c>
      <c r="M26" s="2">
        <v>4.66256</v>
      </c>
      <c r="N26" s="2">
        <v>1000.39</v>
      </c>
      <c r="O26" s="2">
        <v>1510.5</v>
      </c>
      <c r="P26" s="3">
        <f t="shared" si="0"/>
        <v>7741.1844599999995</v>
      </c>
    </row>
    <row r="27" spans="1:16" ht="11.25">
      <c r="A27" s="1" t="s">
        <v>21</v>
      </c>
      <c r="B27" s="1">
        <v>2003</v>
      </c>
      <c r="C27" s="1" t="s">
        <v>20</v>
      </c>
      <c r="D27" s="2">
        <v>51.9889</v>
      </c>
      <c r="E27" s="2">
        <v>1578.49</v>
      </c>
      <c r="F27" s="2">
        <v>1284.22</v>
      </c>
      <c r="G27" s="2">
        <v>2028.45</v>
      </c>
      <c r="H27" s="2" t="s">
        <v>19</v>
      </c>
      <c r="I27" s="2" t="s">
        <v>19</v>
      </c>
      <c r="J27" s="2">
        <v>147.93</v>
      </c>
      <c r="K27" s="2">
        <v>35.5549</v>
      </c>
      <c r="L27" s="2">
        <v>136.812</v>
      </c>
      <c r="M27" s="2">
        <v>4.7724</v>
      </c>
      <c r="N27" s="2">
        <v>1102.54</v>
      </c>
      <c r="O27" s="2">
        <v>1370.55</v>
      </c>
      <c r="P27" s="3">
        <f t="shared" si="0"/>
        <v>7741.3082</v>
      </c>
    </row>
    <row r="28" spans="1:16" ht="11.25">
      <c r="A28" s="1" t="s">
        <v>21</v>
      </c>
      <c r="B28" s="1">
        <v>2004</v>
      </c>
      <c r="C28" s="1" t="s">
        <v>20</v>
      </c>
      <c r="D28" s="2">
        <v>51.5169</v>
      </c>
      <c r="E28" s="2">
        <v>1610.14</v>
      </c>
      <c r="F28" s="2">
        <v>1269.12</v>
      </c>
      <c r="G28" s="2">
        <v>2061.13</v>
      </c>
      <c r="H28" s="2" t="s">
        <v>19</v>
      </c>
      <c r="I28" s="2" t="s">
        <v>19</v>
      </c>
      <c r="J28" s="2">
        <v>149.063</v>
      </c>
      <c r="K28" s="2">
        <v>35.6963</v>
      </c>
      <c r="L28" s="2">
        <v>139.098</v>
      </c>
      <c r="M28" s="2">
        <v>4.8944</v>
      </c>
      <c r="N28" s="2">
        <v>1124.98</v>
      </c>
      <c r="O28" s="2">
        <v>1430.47</v>
      </c>
      <c r="P28" s="3">
        <f t="shared" si="0"/>
        <v>7876.1086000000005</v>
      </c>
    </row>
    <row r="29" spans="1:16" ht="11.25">
      <c r="A29" s="1" t="s">
        <v>21</v>
      </c>
      <c r="B29" s="1">
        <v>2005</v>
      </c>
      <c r="C29" s="1" t="s">
        <v>20</v>
      </c>
      <c r="D29" s="2">
        <v>50.7633</v>
      </c>
      <c r="E29" s="2">
        <v>1633</v>
      </c>
      <c r="F29" s="2">
        <v>1247.08</v>
      </c>
      <c r="G29" s="2">
        <v>2082.56</v>
      </c>
      <c r="H29" s="2" t="s">
        <v>19</v>
      </c>
      <c r="I29" s="2" t="s">
        <v>19</v>
      </c>
      <c r="J29" s="2">
        <v>149.382</v>
      </c>
      <c r="K29" s="2">
        <v>35.6427</v>
      </c>
      <c r="L29" s="2">
        <v>140.627</v>
      </c>
      <c r="M29" s="2">
        <v>4.99207</v>
      </c>
      <c r="N29" s="2">
        <v>1099.16</v>
      </c>
      <c r="O29" s="2">
        <v>1470.9</v>
      </c>
      <c r="P29" s="3">
        <f t="shared" si="0"/>
        <v>7914.10707</v>
      </c>
    </row>
    <row r="30" spans="1:16" ht="11.25">
      <c r="A30" s="1" t="s">
        <v>21</v>
      </c>
      <c r="B30" s="1">
        <v>2006</v>
      </c>
      <c r="C30" s="1" t="s">
        <v>20</v>
      </c>
      <c r="D30" s="2">
        <v>49.4428</v>
      </c>
      <c r="E30" s="2">
        <v>1653.74</v>
      </c>
      <c r="F30" s="2">
        <v>1207.59</v>
      </c>
      <c r="G30" s="2">
        <v>2072.08</v>
      </c>
      <c r="H30" s="2" t="s">
        <v>19</v>
      </c>
      <c r="I30" s="2" t="s">
        <v>19</v>
      </c>
      <c r="J30" s="2">
        <v>150.105</v>
      </c>
      <c r="K30" s="2">
        <v>35.8258</v>
      </c>
      <c r="L30" s="2">
        <v>142.531</v>
      </c>
      <c r="M30" s="2">
        <v>5.10374</v>
      </c>
      <c r="N30" s="2">
        <v>1085.06</v>
      </c>
      <c r="O30" s="2">
        <v>1265.11</v>
      </c>
      <c r="P30" s="3">
        <f t="shared" si="0"/>
        <v>7666.5883399999975</v>
      </c>
    </row>
    <row r="31" spans="1:16" ht="11.25">
      <c r="A31" s="1" t="s">
        <v>21</v>
      </c>
      <c r="B31" s="1">
        <v>2007</v>
      </c>
      <c r="C31" s="1" t="s">
        <v>20</v>
      </c>
      <c r="D31" s="2">
        <v>48.1223</v>
      </c>
      <c r="E31" s="2">
        <v>1674.48</v>
      </c>
      <c r="F31" s="2">
        <v>1168.09</v>
      </c>
      <c r="G31" s="2">
        <v>2061.6</v>
      </c>
      <c r="H31" s="2" t="s">
        <v>19</v>
      </c>
      <c r="I31" s="2" t="s">
        <v>19</v>
      </c>
      <c r="J31" s="2">
        <v>150.829</v>
      </c>
      <c r="K31" s="2">
        <v>36.0088</v>
      </c>
      <c r="L31" s="2">
        <v>144.435</v>
      </c>
      <c r="M31" s="2">
        <v>5.21541</v>
      </c>
      <c r="N31" s="2">
        <v>1137.41</v>
      </c>
      <c r="O31" s="2">
        <v>1510.19</v>
      </c>
      <c r="P31" s="3">
        <f t="shared" si="0"/>
        <v>7936.380509999999</v>
      </c>
    </row>
    <row r="32" spans="1:16" ht="11.25">
      <c r="A32" s="1" t="s">
        <v>21</v>
      </c>
      <c r="B32" s="1">
        <v>2008</v>
      </c>
      <c r="C32" s="1" t="s">
        <v>20</v>
      </c>
      <c r="D32" s="2">
        <v>46.93</v>
      </c>
      <c r="E32" s="2">
        <v>1699.87</v>
      </c>
      <c r="F32" s="2">
        <v>1131.69</v>
      </c>
      <c r="G32" s="2">
        <v>2056.74</v>
      </c>
      <c r="H32" s="2" t="s">
        <v>19</v>
      </c>
      <c r="I32" s="2" t="s">
        <v>19</v>
      </c>
      <c r="J32" s="2">
        <v>151.967</v>
      </c>
      <c r="K32" s="2">
        <v>36.2911</v>
      </c>
      <c r="L32" s="2">
        <v>146.738</v>
      </c>
      <c r="M32" s="2">
        <v>5.34035</v>
      </c>
      <c r="N32" s="2">
        <v>671.679</v>
      </c>
      <c r="O32" s="2">
        <v>1368.84</v>
      </c>
      <c r="P32" s="3">
        <f t="shared" si="0"/>
        <v>7316.0854500000005</v>
      </c>
    </row>
    <row r="33" spans="1:16" ht="11.25">
      <c r="A33" s="1" t="s">
        <v>21</v>
      </c>
      <c r="B33" s="1">
        <v>2009</v>
      </c>
      <c r="C33" s="1" t="s">
        <v>20</v>
      </c>
      <c r="D33" s="2">
        <v>45.4813</v>
      </c>
      <c r="E33" s="2">
        <v>1715.97</v>
      </c>
      <c r="F33" s="2">
        <v>1089.1</v>
      </c>
      <c r="G33" s="2">
        <v>2040.64</v>
      </c>
      <c r="H33" s="2" t="s">
        <v>19</v>
      </c>
      <c r="I33" s="2" t="s">
        <v>19</v>
      </c>
      <c r="J33" s="2">
        <v>152.275</v>
      </c>
      <c r="K33" s="2">
        <v>36.375</v>
      </c>
      <c r="L33" s="2">
        <v>148.243</v>
      </c>
      <c r="M33" s="2">
        <v>5.43875</v>
      </c>
      <c r="N33" s="2">
        <v>1064.99</v>
      </c>
      <c r="O33" s="2">
        <v>1492.19</v>
      </c>
      <c r="P33" s="3">
        <f t="shared" si="0"/>
        <v>7790.70305</v>
      </c>
    </row>
    <row r="34" spans="1:16" ht="11.25">
      <c r="A34" s="1" t="s">
        <v>21</v>
      </c>
      <c r="B34" s="1">
        <v>2010</v>
      </c>
      <c r="C34" s="1" t="s">
        <v>20</v>
      </c>
      <c r="D34" s="2">
        <v>44.1608</v>
      </c>
      <c r="E34" s="2">
        <v>1736.71</v>
      </c>
      <c r="F34" s="2">
        <v>1049.61</v>
      </c>
      <c r="G34" s="2">
        <v>2030.16</v>
      </c>
      <c r="H34" s="2" t="s">
        <v>19</v>
      </c>
      <c r="I34" s="2" t="s">
        <v>19</v>
      </c>
      <c r="J34" s="2">
        <v>152.999</v>
      </c>
      <c r="K34" s="2">
        <v>36.5581</v>
      </c>
      <c r="L34" s="2">
        <v>150.147</v>
      </c>
      <c r="M34" s="2">
        <v>5.55042</v>
      </c>
      <c r="N34" s="2">
        <v>1058.3</v>
      </c>
      <c r="O34" s="2">
        <v>1492.52</v>
      </c>
      <c r="P34" s="3">
        <f t="shared" si="0"/>
        <v>7756.715319999999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2" sqref="Q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10.281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40813</v>
      </c>
    </row>
    <row r="2" spans="1:16" s="6" customFormat="1" ht="21.75" customHeight="1">
      <c r="A2" s="4" t="s">
        <v>4</v>
      </c>
      <c r="B2" s="4" t="s">
        <v>28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31</v>
      </c>
    </row>
    <row r="3" spans="1:16" ht="12.75">
      <c r="A3" s="2" t="s">
        <v>23</v>
      </c>
      <c r="B3" s="1">
        <v>1850</v>
      </c>
      <c r="C3" s="2" t="s">
        <v>18</v>
      </c>
      <c r="D3" s="2">
        <v>0</v>
      </c>
      <c r="E3" s="2">
        <v>141.729</v>
      </c>
      <c r="F3" s="2">
        <v>0.0339742</v>
      </c>
      <c r="G3" s="2">
        <v>4197.25</v>
      </c>
      <c r="H3" s="2" t="s">
        <v>19</v>
      </c>
      <c r="I3" s="2" t="s">
        <v>19</v>
      </c>
      <c r="J3" s="2">
        <v>284.009</v>
      </c>
      <c r="K3" s="2">
        <v>11.4124</v>
      </c>
      <c r="L3" s="2">
        <v>0.899936</v>
      </c>
      <c r="M3" s="2" t="s">
        <v>19</v>
      </c>
      <c r="N3" s="2">
        <v>6361.45</v>
      </c>
      <c r="O3" s="2">
        <v>11622.7</v>
      </c>
      <c r="P3" s="3">
        <f>SUM(D3:O3)</f>
        <v>22619.4843102</v>
      </c>
    </row>
    <row r="4" spans="1:16" ht="11.25">
      <c r="A4" s="1" t="s">
        <v>23</v>
      </c>
      <c r="B4" s="1">
        <v>1980</v>
      </c>
      <c r="C4" s="1" t="s">
        <v>18</v>
      </c>
      <c r="D4" s="2">
        <v>309.939</v>
      </c>
      <c r="E4" s="2">
        <v>1332.71</v>
      </c>
      <c r="F4" s="2">
        <v>845.887</v>
      </c>
      <c r="G4" s="2">
        <v>7868.15</v>
      </c>
      <c r="H4" s="2" t="s">
        <v>19</v>
      </c>
      <c r="I4" s="2" t="s">
        <v>19</v>
      </c>
      <c r="J4" s="2">
        <v>614.8</v>
      </c>
      <c r="K4" s="2">
        <v>34.3696</v>
      </c>
      <c r="L4" s="2">
        <v>87.8336</v>
      </c>
      <c r="M4" s="2" t="s">
        <v>19</v>
      </c>
      <c r="N4" s="2">
        <v>10207.8</v>
      </c>
      <c r="O4" s="2">
        <v>13229.7</v>
      </c>
      <c r="P4" s="3">
        <f aca="true" t="shared" si="0" ref="P4:P34">SUM(D4:O4)</f>
        <v>34531.18919999999</v>
      </c>
    </row>
    <row r="5" spans="1:16" ht="11.25">
      <c r="A5" s="1" t="s">
        <v>23</v>
      </c>
      <c r="B5" s="1">
        <v>1981</v>
      </c>
      <c r="C5" s="1" t="s">
        <v>18</v>
      </c>
      <c r="D5" s="2">
        <v>308.695</v>
      </c>
      <c r="E5" s="2">
        <v>1368.97</v>
      </c>
      <c r="F5" s="2">
        <v>868.608</v>
      </c>
      <c r="G5" s="2">
        <v>7863.88</v>
      </c>
      <c r="H5" s="2" t="s">
        <v>19</v>
      </c>
      <c r="I5" s="2" t="s">
        <v>19</v>
      </c>
      <c r="J5" s="2">
        <v>623.693</v>
      </c>
      <c r="K5" s="2">
        <v>34.9618</v>
      </c>
      <c r="L5" s="2">
        <v>88.0136</v>
      </c>
      <c r="M5" s="2" t="s">
        <v>19</v>
      </c>
      <c r="N5" s="2">
        <v>7924.34</v>
      </c>
      <c r="O5" s="2">
        <v>9565.32</v>
      </c>
      <c r="P5" s="3">
        <f t="shared" si="0"/>
        <v>28646.481399999997</v>
      </c>
    </row>
    <row r="6" spans="1:16" ht="11.25">
      <c r="A6" s="1" t="s">
        <v>23</v>
      </c>
      <c r="B6" s="1">
        <v>1982</v>
      </c>
      <c r="C6" s="1" t="s">
        <v>18</v>
      </c>
      <c r="D6" s="2">
        <v>308.299</v>
      </c>
      <c r="E6" s="2">
        <v>1408.86</v>
      </c>
      <c r="F6" s="2">
        <v>893.64</v>
      </c>
      <c r="G6" s="2">
        <v>7881.11</v>
      </c>
      <c r="H6" s="2" t="s">
        <v>19</v>
      </c>
      <c r="I6" s="2" t="s">
        <v>19</v>
      </c>
      <c r="J6" s="2">
        <v>634.266</v>
      </c>
      <c r="K6" s="2">
        <v>35.6479</v>
      </c>
      <c r="L6" s="2">
        <v>88.4335</v>
      </c>
      <c r="M6" s="2" t="s">
        <v>19</v>
      </c>
      <c r="N6" s="2">
        <v>13957.1</v>
      </c>
      <c r="O6" s="2">
        <v>12941.7</v>
      </c>
      <c r="P6" s="3">
        <f t="shared" si="0"/>
        <v>38149.0564</v>
      </c>
    </row>
    <row r="7" spans="1:16" ht="11.25">
      <c r="A7" s="1" t="s">
        <v>23</v>
      </c>
      <c r="B7" s="1">
        <v>1983</v>
      </c>
      <c r="C7" s="1" t="s">
        <v>18</v>
      </c>
      <c r="D7" s="2">
        <v>307.902</v>
      </c>
      <c r="E7" s="2">
        <v>1448.76</v>
      </c>
      <c r="F7" s="2">
        <v>918.672</v>
      </c>
      <c r="G7" s="2">
        <v>7898.34</v>
      </c>
      <c r="H7" s="2" t="s">
        <v>19</v>
      </c>
      <c r="I7" s="2" t="s">
        <v>19</v>
      </c>
      <c r="J7" s="2">
        <v>644.839</v>
      </c>
      <c r="K7" s="2">
        <v>36.3339</v>
      </c>
      <c r="L7" s="2">
        <v>88.8535</v>
      </c>
      <c r="M7" s="2" t="s">
        <v>19</v>
      </c>
      <c r="N7" s="2">
        <v>9422.81</v>
      </c>
      <c r="O7" s="2">
        <v>11263.4</v>
      </c>
      <c r="P7" s="3">
        <f t="shared" si="0"/>
        <v>32029.9104</v>
      </c>
    </row>
    <row r="8" spans="1:16" ht="11.25">
      <c r="A8" s="1" t="s">
        <v>23</v>
      </c>
      <c r="B8" s="1">
        <v>1984</v>
      </c>
      <c r="C8" s="1" t="s">
        <v>18</v>
      </c>
      <c r="D8" s="2">
        <v>308.348</v>
      </c>
      <c r="E8" s="2">
        <v>1492.73</v>
      </c>
      <c r="F8" s="2">
        <v>946.29</v>
      </c>
      <c r="G8" s="2">
        <v>7937.26</v>
      </c>
      <c r="H8" s="2" t="s">
        <v>19</v>
      </c>
      <c r="I8" s="2" t="s">
        <v>19</v>
      </c>
      <c r="J8" s="2">
        <v>657.208</v>
      </c>
      <c r="K8" s="2">
        <v>37.1214</v>
      </c>
      <c r="L8" s="2">
        <v>89.5181</v>
      </c>
      <c r="M8" s="2" t="s">
        <v>19</v>
      </c>
      <c r="N8" s="2">
        <v>6049.84</v>
      </c>
      <c r="O8" s="2">
        <v>8301.52</v>
      </c>
      <c r="P8" s="3">
        <f t="shared" si="0"/>
        <v>25819.8355</v>
      </c>
    </row>
    <row r="9" spans="1:16" ht="11.25">
      <c r="A9" s="1" t="s">
        <v>23</v>
      </c>
      <c r="B9" s="1">
        <v>1985</v>
      </c>
      <c r="C9" s="1" t="s">
        <v>18</v>
      </c>
      <c r="D9" s="2">
        <v>307.108</v>
      </c>
      <c r="E9" s="2">
        <v>1528.55</v>
      </c>
      <c r="F9" s="2">
        <v>968.737</v>
      </c>
      <c r="G9" s="2">
        <v>7932.81</v>
      </c>
      <c r="H9" s="2" t="s">
        <v>19</v>
      </c>
      <c r="I9" s="2" t="s">
        <v>19</v>
      </c>
      <c r="J9" s="2">
        <v>665.985</v>
      </c>
      <c r="K9" s="2">
        <v>37.7061</v>
      </c>
      <c r="L9" s="2">
        <v>89.6934</v>
      </c>
      <c r="M9" s="2" t="s">
        <v>19</v>
      </c>
      <c r="N9" s="2">
        <v>6482.58</v>
      </c>
      <c r="O9" s="2">
        <v>8950.77</v>
      </c>
      <c r="P9" s="3">
        <f t="shared" si="0"/>
        <v>26963.9395</v>
      </c>
    </row>
    <row r="10" spans="1:16" ht="11.25">
      <c r="A10" s="1" t="s">
        <v>23</v>
      </c>
      <c r="B10" s="1">
        <v>1986</v>
      </c>
      <c r="C10" s="1" t="s">
        <v>18</v>
      </c>
      <c r="D10" s="2">
        <v>306.712</v>
      </c>
      <c r="E10" s="2">
        <v>1568.44</v>
      </c>
      <c r="F10" s="2">
        <v>993.769</v>
      </c>
      <c r="G10" s="2">
        <v>7950.04</v>
      </c>
      <c r="H10" s="2" t="s">
        <v>19</v>
      </c>
      <c r="I10" s="2" t="s">
        <v>19</v>
      </c>
      <c r="J10" s="2">
        <v>676.558</v>
      </c>
      <c r="K10" s="2">
        <v>38.3922</v>
      </c>
      <c r="L10" s="2">
        <v>90.8034</v>
      </c>
      <c r="M10" s="2" t="s">
        <v>19</v>
      </c>
      <c r="N10" s="2">
        <v>8010.9</v>
      </c>
      <c r="O10" s="2">
        <v>9147.81</v>
      </c>
      <c r="P10" s="3">
        <f t="shared" si="0"/>
        <v>28783.4246</v>
      </c>
    </row>
    <row r="11" spans="1:16" ht="11.25">
      <c r="A11" s="1" t="s">
        <v>23</v>
      </c>
      <c r="B11" s="1">
        <v>1987</v>
      </c>
      <c r="C11" s="1" t="s">
        <v>18</v>
      </c>
      <c r="D11" s="2">
        <v>306.315</v>
      </c>
      <c r="E11" s="2">
        <v>1608.34</v>
      </c>
      <c r="F11" s="2">
        <v>1018.8</v>
      </c>
      <c r="G11" s="2">
        <v>7967.27</v>
      </c>
      <c r="H11" s="2" t="s">
        <v>19</v>
      </c>
      <c r="I11" s="2" t="s">
        <v>19</v>
      </c>
      <c r="J11" s="2">
        <v>687.131</v>
      </c>
      <c r="K11" s="2">
        <v>39.0782</v>
      </c>
      <c r="L11" s="2">
        <v>91.9133</v>
      </c>
      <c r="M11" s="2" t="s">
        <v>19</v>
      </c>
      <c r="N11" s="2">
        <v>11650.5</v>
      </c>
      <c r="O11" s="2">
        <v>11904.6</v>
      </c>
      <c r="P11" s="3">
        <f t="shared" si="0"/>
        <v>35273.9475</v>
      </c>
    </row>
    <row r="12" spans="1:16" ht="11.25">
      <c r="A12" s="1" t="s">
        <v>23</v>
      </c>
      <c r="B12" s="1">
        <v>1988</v>
      </c>
      <c r="C12" s="1" t="s">
        <v>18</v>
      </c>
      <c r="D12" s="2">
        <v>306.756</v>
      </c>
      <c r="E12" s="2">
        <v>1652.75</v>
      </c>
      <c r="F12" s="2">
        <v>1046.69</v>
      </c>
      <c r="G12" s="2">
        <v>8006.38</v>
      </c>
      <c r="H12" s="2" t="s">
        <v>19</v>
      </c>
      <c r="I12" s="2" t="s">
        <v>19</v>
      </c>
      <c r="J12" s="2">
        <v>699.615</v>
      </c>
      <c r="K12" s="2">
        <v>39.8733</v>
      </c>
      <c r="L12" s="2">
        <v>93.2781</v>
      </c>
      <c r="M12" s="2" t="s">
        <v>19</v>
      </c>
      <c r="N12" s="2">
        <v>6398.61</v>
      </c>
      <c r="O12" s="2">
        <v>8698.53</v>
      </c>
      <c r="P12" s="3">
        <f t="shared" si="0"/>
        <v>26942.4824</v>
      </c>
    </row>
    <row r="13" spans="1:16" ht="11.25">
      <c r="A13" s="1" t="s">
        <v>23</v>
      </c>
      <c r="B13" s="1">
        <v>1989</v>
      </c>
      <c r="C13" s="1" t="s">
        <v>18</v>
      </c>
      <c r="D13" s="2">
        <v>305.521</v>
      </c>
      <c r="E13" s="2">
        <v>1688.12</v>
      </c>
      <c r="F13" s="2">
        <v>1068.87</v>
      </c>
      <c r="G13" s="2">
        <v>8001.73</v>
      </c>
      <c r="H13" s="2" t="s">
        <v>19</v>
      </c>
      <c r="I13" s="2" t="s">
        <v>19</v>
      </c>
      <c r="J13" s="2">
        <v>708.277</v>
      </c>
      <c r="K13" s="2">
        <v>40.4504</v>
      </c>
      <c r="L13" s="2">
        <v>94.1331</v>
      </c>
      <c r="M13" s="2" t="s">
        <v>19</v>
      </c>
      <c r="N13" s="2">
        <v>8030.63</v>
      </c>
      <c r="O13" s="2">
        <v>9330.5</v>
      </c>
      <c r="P13" s="3">
        <f t="shared" si="0"/>
        <v>29268.231499999998</v>
      </c>
    </row>
    <row r="14" spans="1:16" ht="11.25">
      <c r="A14" s="1" t="s">
        <v>23</v>
      </c>
      <c r="B14" s="1">
        <v>1990</v>
      </c>
      <c r="C14" s="1" t="s">
        <v>18</v>
      </c>
      <c r="D14" s="2">
        <v>305.124</v>
      </c>
      <c r="E14" s="2">
        <v>1728.02</v>
      </c>
      <c r="F14" s="2">
        <v>1093.9</v>
      </c>
      <c r="G14" s="2">
        <v>8018.96</v>
      </c>
      <c r="H14" s="2" t="s">
        <v>19</v>
      </c>
      <c r="I14" s="2" t="s">
        <v>19</v>
      </c>
      <c r="J14" s="2">
        <v>718.85</v>
      </c>
      <c r="K14" s="2">
        <v>41.1365</v>
      </c>
      <c r="L14" s="2">
        <v>95.243</v>
      </c>
      <c r="M14" s="2" t="s">
        <v>19</v>
      </c>
      <c r="N14" s="2">
        <v>10546.9</v>
      </c>
      <c r="O14" s="2">
        <v>13477.3</v>
      </c>
      <c r="P14" s="3">
        <f t="shared" si="0"/>
        <v>36025.4335</v>
      </c>
    </row>
    <row r="15" spans="1:16" ht="11.25">
      <c r="A15" s="1" t="s">
        <v>23</v>
      </c>
      <c r="B15" s="1">
        <v>1991</v>
      </c>
      <c r="C15" s="1" t="s">
        <v>18</v>
      </c>
      <c r="D15" s="2">
        <v>311.408</v>
      </c>
      <c r="E15" s="2">
        <v>1780.33</v>
      </c>
      <c r="F15" s="2">
        <v>1129.28</v>
      </c>
      <c r="G15" s="2">
        <v>7992.15</v>
      </c>
      <c r="H15" s="2" t="s">
        <v>19</v>
      </c>
      <c r="I15" s="2" t="s">
        <v>19</v>
      </c>
      <c r="J15" s="2">
        <v>716.684</v>
      </c>
      <c r="K15" s="2">
        <v>41.7108</v>
      </c>
      <c r="L15" s="2">
        <v>96.353</v>
      </c>
      <c r="M15" s="2" t="s">
        <v>19</v>
      </c>
      <c r="N15" s="2">
        <v>11234.2</v>
      </c>
      <c r="O15" s="2">
        <v>11493.9</v>
      </c>
      <c r="P15" s="3">
        <f t="shared" si="0"/>
        <v>34796.0158</v>
      </c>
    </row>
    <row r="16" spans="1:16" ht="11.25">
      <c r="A16" s="1" t="s">
        <v>23</v>
      </c>
      <c r="B16" s="1">
        <v>1992</v>
      </c>
      <c r="C16" s="1" t="s">
        <v>18</v>
      </c>
      <c r="D16" s="2">
        <v>318.562</v>
      </c>
      <c r="E16" s="2">
        <v>1837.65</v>
      </c>
      <c r="F16" s="2">
        <v>1167.86</v>
      </c>
      <c r="G16" s="2">
        <v>7987.17</v>
      </c>
      <c r="H16" s="2" t="s">
        <v>19</v>
      </c>
      <c r="I16" s="2" t="s">
        <v>19</v>
      </c>
      <c r="J16" s="2">
        <v>716.476</v>
      </c>
      <c r="K16" s="2">
        <v>42.401</v>
      </c>
      <c r="L16" s="2">
        <v>97.7299</v>
      </c>
      <c r="M16" s="2" t="s">
        <v>19</v>
      </c>
      <c r="N16" s="2">
        <v>13394</v>
      </c>
      <c r="O16" s="2">
        <v>14836.8</v>
      </c>
      <c r="P16" s="3">
        <f t="shared" si="0"/>
        <v>40398.6489</v>
      </c>
    </row>
    <row r="17" spans="1:16" ht="11.25">
      <c r="A17" s="1" t="s">
        <v>23</v>
      </c>
      <c r="B17" s="1">
        <v>1993</v>
      </c>
      <c r="C17" s="1" t="s">
        <v>18</v>
      </c>
      <c r="D17" s="2">
        <v>323.975</v>
      </c>
      <c r="E17" s="2">
        <v>1884.94</v>
      </c>
      <c r="F17" s="2">
        <v>1200.06</v>
      </c>
      <c r="G17" s="2">
        <v>7938.54</v>
      </c>
      <c r="H17" s="2" t="s">
        <v>19</v>
      </c>
      <c r="I17" s="2" t="s">
        <v>19</v>
      </c>
      <c r="J17" s="2">
        <v>712.352</v>
      </c>
      <c r="K17" s="2">
        <v>42.8594</v>
      </c>
      <c r="L17" s="2">
        <v>98.5728</v>
      </c>
      <c r="M17" s="2" t="s">
        <v>19</v>
      </c>
      <c r="N17" s="2">
        <v>9048.16</v>
      </c>
      <c r="O17" s="2">
        <v>11235.6</v>
      </c>
      <c r="P17" s="3">
        <f t="shared" si="0"/>
        <v>32485.059199999996</v>
      </c>
    </row>
    <row r="18" spans="1:16" ht="11.25">
      <c r="A18" s="1" t="s">
        <v>23</v>
      </c>
      <c r="B18" s="1">
        <v>1994</v>
      </c>
      <c r="C18" s="1" t="s">
        <v>18</v>
      </c>
      <c r="D18" s="2">
        <v>330.258</v>
      </c>
      <c r="E18" s="2">
        <v>1937.25</v>
      </c>
      <c r="F18" s="2">
        <v>1235.45</v>
      </c>
      <c r="G18" s="2">
        <v>7911.73</v>
      </c>
      <c r="H18" s="2" t="s">
        <v>19</v>
      </c>
      <c r="I18" s="2" t="s">
        <v>19</v>
      </c>
      <c r="J18" s="2">
        <v>710.187</v>
      </c>
      <c r="K18" s="2">
        <v>43.4337</v>
      </c>
      <c r="L18" s="2">
        <v>99.6827</v>
      </c>
      <c r="M18" s="2" t="s">
        <v>19</v>
      </c>
      <c r="N18" s="2">
        <v>11206.2</v>
      </c>
      <c r="O18" s="2">
        <v>10523.8</v>
      </c>
      <c r="P18" s="3">
        <f t="shared" si="0"/>
        <v>33997.9914</v>
      </c>
    </row>
    <row r="19" spans="1:16" ht="11.25">
      <c r="A19" s="1" t="s">
        <v>23</v>
      </c>
      <c r="B19" s="1">
        <v>1995</v>
      </c>
      <c r="C19" s="1" t="s">
        <v>18</v>
      </c>
      <c r="D19" s="2">
        <v>336.541</v>
      </c>
      <c r="E19" s="2">
        <v>1989.55</v>
      </c>
      <c r="F19" s="2">
        <v>1270.83</v>
      </c>
      <c r="G19" s="2">
        <v>7884.92</v>
      </c>
      <c r="H19" s="2" t="s">
        <v>19</v>
      </c>
      <c r="I19" s="2" t="s">
        <v>19</v>
      </c>
      <c r="J19" s="2">
        <v>708.021</v>
      </c>
      <c r="K19" s="2">
        <v>44.0081</v>
      </c>
      <c r="L19" s="2">
        <v>100.793</v>
      </c>
      <c r="M19" s="2" t="s">
        <v>19</v>
      </c>
      <c r="N19" s="2">
        <v>8910.04</v>
      </c>
      <c r="O19" s="2">
        <v>10803.9</v>
      </c>
      <c r="P19" s="3">
        <f t="shared" si="0"/>
        <v>32048.6031</v>
      </c>
    </row>
    <row r="20" spans="1:16" ht="11.25">
      <c r="A20" s="1" t="s">
        <v>23</v>
      </c>
      <c r="B20" s="1">
        <v>1996</v>
      </c>
      <c r="C20" s="1" t="s">
        <v>18</v>
      </c>
      <c r="D20" s="2">
        <v>343.764</v>
      </c>
      <c r="E20" s="2">
        <v>2047.45</v>
      </c>
      <c r="F20" s="2">
        <v>1309.8</v>
      </c>
      <c r="G20" s="2">
        <v>7879.64</v>
      </c>
      <c r="H20" s="2" t="s">
        <v>19</v>
      </c>
      <c r="I20" s="2" t="s">
        <v>19</v>
      </c>
      <c r="J20" s="2">
        <v>707.789</v>
      </c>
      <c r="K20" s="2">
        <v>44.7045</v>
      </c>
      <c r="L20" s="2">
        <v>108.829</v>
      </c>
      <c r="M20" s="2" t="s">
        <v>19</v>
      </c>
      <c r="N20" s="2">
        <v>8918.75</v>
      </c>
      <c r="O20" s="2">
        <v>10799.2</v>
      </c>
      <c r="P20" s="3">
        <f t="shared" si="0"/>
        <v>32159.9265</v>
      </c>
    </row>
    <row r="21" spans="1:16" ht="11.25">
      <c r="A21" s="1" t="s">
        <v>23</v>
      </c>
      <c r="B21" s="1">
        <v>1997</v>
      </c>
      <c r="C21" s="1" t="s">
        <v>18</v>
      </c>
      <c r="D21" s="2">
        <v>349.108</v>
      </c>
      <c r="E21" s="2">
        <v>2094.17</v>
      </c>
      <c r="F21" s="2">
        <v>1341.61</v>
      </c>
      <c r="G21" s="2">
        <v>7831.31</v>
      </c>
      <c r="H21" s="2" t="s">
        <v>19</v>
      </c>
      <c r="I21" s="2" t="s">
        <v>19</v>
      </c>
      <c r="J21" s="2">
        <v>703.689</v>
      </c>
      <c r="K21" s="2">
        <v>45.1567</v>
      </c>
      <c r="L21" s="2">
        <v>116.272</v>
      </c>
      <c r="M21" s="2" t="s">
        <v>19</v>
      </c>
      <c r="N21" s="2">
        <v>18610.3</v>
      </c>
      <c r="O21" s="2">
        <v>10827.7</v>
      </c>
      <c r="P21" s="3">
        <f t="shared" si="0"/>
        <v>41919.31570000001</v>
      </c>
    </row>
    <row r="22" spans="1:16" ht="11.25">
      <c r="A22" s="1" t="s">
        <v>23</v>
      </c>
      <c r="B22" s="1">
        <v>1998</v>
      </c>
      <c r="C22" s="1" t="s">
        <v>18</v>
      </c>
      <c r="D22" s="2">
        <v>355.392</v>
      </c>
      <c r="E22" s="2">
        <v>2146.47</v>
      </c>
      <c r="F22" s="2">
        <v>1377</v>
      </c>
      <c r="G22" s="2">
        <v>7804.5</v>
      </c>
      <c r="H22" s="2" t="s">
        <v>19</v>
      </c>
      <c r="I22" s="2" t="s">
        <v>19</v>
      </c>
      <c r="J22" s="2">
        <v>701.523</v>
      </c>
      <c r="K22" s="2">
        <v>45.731</v>
      </c>
      <c r="L22" s="2">
        <v>124.011</v>
      </c>
      <c r="M22" s="2" t="s">
        <v>19</v>
      </c>
      <c r="N22" s="2">
        <v>21180.8</v>
      </c>
      <c r="O22" s="2">
        <v>12005.3</v>
      </c>
      <c r="P22" s="3">
        <f t="shared" si="0"/>
        <v>45740.727</v>
      </c>
    </row>
    <row r="23" spans="1:16" ht="11.25">
      <c r="A23" s="1" t="s">
        <v>23</v>
      </c>
      <c r="B23" s="1">
        <v>1999</v>
      </c>
      <c r="C23" s="1" t="s">
        <v>18</v>
      </c>
      <c r="D23" s="2">
        <v>361.675</v>
      </c>
      <c r="E23" s="2">
        <v>2198.78</v>
      </c>
      <c r="F23" s="2">
        <v>1412.38</v>
      </c>
      <c r="G23" s="2">
        <v>7777.69</v>
      </c>
      <c r="H23" s="2" t="s">
        <v>19</v>
      </c>
      <c r="I23" s="2" t="s">
        <v>19</v>
      </c>
      <c r="J23" s="2">
        <v>699.357</v>
      </c>
      <c r="K23" s="2">
        <v>46.3053</v>
      </c>
      <c r="L23" s="2">
        <v>131.75</v>
      </c>
      <c r="M23" s="2" t="s">
        <v>19</v>
      </c>
      <c r="N23" s="2">
        <v>10054.7</v>
      </c>
      <c r="O23" s="2">
        <v>11117.1</v>
      </c>
      <c r="P23" s="3">
        <f t="shared" si="0"/>
        <v>33799.7373</v>
      </c>
    </row>
    <row r="24" spans="1:16" ht="11.25">
      <c r="A24" s="1" t="s">
        <v>23</v>
      </c>
      <c r="B24" s="1">
        <v>2000</v>
      </c>
      <c r="C24" s="1" t="s">
        <v>18</v>
      </c>
      <c r="D24" s="2">
        <v>368.967</v>
      </c>
      <c r="E24" s="2">
        <v>2257.25</v>
      </c>
      <c r="F24" s="2">
        <v>1451.74</v>
      </c>
      <c r="G24" s="2">
        <v>7772.12</v>
      </c>
      <c r="H24" s="2" t="s">
        <v>19</v>
      </c>
      <c r="I24" s="2" t="s">
        <v>19</v>
      </c>
      <c r="J24" s="2">
        <v>699.102</v>
      </c>
      <c r="K24" s="2">
        <v>47.0081</v>
      </c>
      <c r="L24" s="2">
        <v>139.872</v>
      </c>
      <c r="M24" s="2" t="s">
        <v>19</v>
      </c>
      <c r="N24" s="2">
        <v>7638.42</v>
      </c>
      <c r="O24" s="2">
        <v>10808.4</v>
      </c>
      <c r="P24" s="3">
        <f t="shared" si="0"/>
        <v>31182.8791</v>
      </c>
    </row>
    <row r="25" spans="1:16" ht="11.25">
      <c r="A25" s="1" t="s">
        <v>23</v>
      </c>
      <c r="B25" s="1">
        <v>2001</v>
      </c>
      <c r="C25" s="1" t="s">
        <v>20</v>
      </c>
      <c r="D25" s="2">
        <v>361.048</v>
      </c>
      <c r="E25" s="2">
        <v>2259.07</v>
      </c>
      <c r="F25" s="2">
        <v>1414.42</v>
      </c>
      <c r="G25" s="2">
        <v>7831.64</v>
      </c>
      <c r="H25" s="2" t="s">
        <v>19</v>
      </c>
      <c r="I25" s="2" t="s">
        <v>19</v>
      </c>
      <c r="J25" s="2">
        <v>700.664</v>
      </c>
      <c r="K25" s="2">
        <v>46.7638</v>
      </c>
      <c r="L25" s="2">
        <v>141.519</v>
      </c>
      <c r="M25" s="2" t="s">
        <v>19</v>
      </c>
      <c r="N25" s="2">
        <v>7113.96</v>
      </c>
      <c r="O25" s="2">
        <v>12187.2</v>
      </c>
      <c r="P25" s="3">
        <f t="shared" si="0"/>
        <v>32056.2848</v>
      </c>
    </row>
    <row r="26" spans="1:16" ht="11.25">
      <c r="A26" s="1" t="s">
        <v>23</v>
      </c>
      <c r="B26" s="1">
        <v>2002</v>
      </c>
      <c r="C26" s="1" t="s">
        <v>20</v>
      </c>
      <c r="D26" s="2">
        <v>354.138</v>
      </c>
      <c r="E26" s="2">
        <v>2267.06</v>
      </c>
      <c r="F26" s="2">
        <v>1381.06</v>
      </c>
      <c r="G26" s="2">
        <v>7912.39</v>
      </c>
      <c r="H26" s="2" t="s">
        <v>19</v>
      </c>
      <c r="I26" s="2" t="s">
        <v>19</v>
      </c>
      <c r="J26" s="2">
        <v>704.137</v>
      </c>
      <c r="K26" s="2">
        <v>46.6479</v>
      </c>
      <c r="L26" s="2">
        <v>143.549</v>
      </c>
      <c r="M26" s="2" t="s">
        <v>19</v>
      </c>
      <c r="N26" s="2">
        <v>12122.7</v>
      </c>
      <c r="O26" s="2">
        <v>10947.4</v>
      </c>
      <c r="P26" s="3">
        <f t="shared" si="0"/>
        <v>35879.081900000005</v>
      </c>
    </row>
    <row r="27" spans="1:16" ht="11.25">
      <c r="A27" s="1" t="s">
        <v>23</v>
      </c>
      <c r="B27" s="1">
        <v>2003</v>
      </c>
      <c r="C27" s="1" t="s">
        <v>20</v>
      </c>
      <c r="D27" s="2">
        <v>347.228</v>
      </c>
      <c r="E27" s="2">
        <v>2275.05</v>
      </c>
      <c r="F27" s="2">
        <v>1347.71</v>
      </c>
      <c r="G27" s="2">
        <v>7993.15</v>
      </c>
      <c r="H27" s="2" t="s">
        <v>19</v>
      </c>
      <c r="I27" s="2" t="s">
        <v>19</v>
      </c>
      <c r="J27" s="2">
        <v>707.61</v>
      </c>
      <c r="K27" s="2">
        <v>46.5321</v>
      </c>
      <c r="L27" s="2">
        <v>145.579</v>
      </c>
      <c r="M27" s="2" t="s">
        <v>19</v>
      </c>
      <c r="N27" s="2">
        <v>12857.9</v>
      </c>
      <c r="O27" s="2">
        <v>10098.1</v>
      </c>
      <c r="P27" s="3">
        <f t="shared" si="0"/>
        <v>35818.8591</v>
      </c>
    </row>
    <row r="28" spans="1:16" ht="11.25">
      <c r="A28" s="1" t="s">
        <v>23</v>
      </c>
      <c r="B28" s="1">
        <v>2004</v>
      </c>
      <c r="C28" s="1" t="s">
        <v>20</v>
      </c>
      <c r="D28" s="2">
        <v>341.25</v>
      </c>
      <c r="E28" s="2">
        <v>2289.29</v>
      </c>
      <c r="F28" s="2">
        <v>1317.95</v>
      </c>
      <c r="G28" s="2">
        <v>8096.02</v>
      </c>
      <c r="H28" s="2" t="s">
        <v>19</v>
      </c>
      <c r="I28" s="2" t="s">
        <v>19</v>
      </c>
      <c r="J28" s="2">
        <v>713.031</v>
      </c>
      <c r="K28" s="2">
        <v>46.5434</v>
      </c>
      <c r="L28" s="2">
        <v>148.011</v>
      </c>
      <c r="M28" s="2" t="s">
        <v>19</v>
      </c>
      <c r="N28" s="2">
        <v>11195.1</v>
      </c>
      <c r="O28" s="2">
        <v>10529.9</v>
      </c>
      <c r="P28" s="3">
        <f t="shared" si="0"/>
        <v>34677.095400000006</v>
      </c>
    </row>
    <row r="29" spans="1:16" ht="11.25">
      <c r="A29" s="1" t="s">
        <v>23</v>
      </c>
      <c r="B29" s="1">
        <v>2005</v>
      </c>
      <c r="C29" s="1" t="s">
        <v>20</v>
      </c>
      <c r="D29" s="2">
        <v>333.408</v>
      </c>
      <c r="E29" s="2">
        <v>2291.03</v>
      </c>
      <c r="F29" s="2">
        <v>1281</v>
      </c>
      <c r="G29" s="2">
        <v>8154.65</v>
      </c>
      <c r="H29" s="2" t="s">
        <v>19</v>
      </c>
      <c r="I29" s="2" t="s">
        <v>19</v>
      </c>
      <c r="J29" s="2">
        <v>714.555</v>
      </c>
      <c r="K29" s="2">
        <v>46.3003</v>
      </c>
      <c r="L29" s="2">
        <v>149.638</v>
      </c>
      <c r="M29" s="2" t="s">
        <v>19</v>
      </c>
      <c r="N29" s="2">
        <v>11093</v>
      </c>
      <c r="O29" s="2">
        <v>10786.7</v>
      </c>
      <c r="P29" s="3">
        <f t="shared" si="0"/>
        <v>34850.2813</v>
      </c>
    </row>
    <row r="30" spans="1:16" ht="11.25">
      <c r="A30" s="1" t="s">
        <v>23</v>
      </c>
      <c r="B30" s="1">
        <v>2006</v>
      </c>
      <c r="C30" s="1" t="s">
        <v>20</v>
      </c>
      <c r="D30" s="2">
        <v>329.565</v>
      </c>
      <c r="E30" s="2">
        <v>2344.15</v>
      </c>
      <c r="F30" s="2">
        <v>1221.98</v>
      </c>
      <c r="G30" s="2">
        <v>8034.57</v>
      </c>
      <c r="H30" s="2" t="s">
        <v>19</v>
      </c>
      <c r="I30" s="2" t="s">
        <v>19</v>
      </c>
      <c r="J30" s="2">
        <v>718.018</v>
      </c>
      <c r="K30" s="2">
        <v>46.3237</v>
      </c>
      <c r="L30" s="2">
        <v>151.664</v>
      </c>
      <c r="M30" s="2" t="s">
        <v>19</v>
      </c>
      <c r="N30" s="2">
        <v>12194.1</v>
      </c>
      <c r="O30" s="2">
        <v>9181.78</v>
      </c>
      <c r="P30" s="3">
        <f t="shared" si="0"/>
        <v>34222.1507</v>
      </c>
    </row>
    <row r="31" spans="1:16" ht="11.25">
      <c r="A31" s="1" t="s">
        <v>23</v>
      </c>
      <c r="B31" s="1">
        <v>2007</v>
      </c>
      <c r="C31" s="1" t="s">
        <v>20</v>
      </c>
      <c r="D31" s="2">
        <v>325.723</v>
      </c>
      <c r="E31" s="2">
        <v>2397.28</v>
      </c>
      <c r="F31" s="2">
        <v>1162.96</v>
      </c>
      <c r="G31" s="2">
        <v>7914.48</v>
      </c>
      <c r="H31" s="2" t="s">
        <v>19</v>
      </c>
      <c r="I31" s="2" t="s">
        <v>19</v>
      </c>
      <c r="J31" s="2">
        <v>721.482</v>
      </c>
      <c r="K31" s="2">
        <v>46.3471</v>
      </c>
      <c r="L31" s="2">
        <v>153.69</v>
      </c>
      <c r="M31" s="2" t="s">
        <v>19</v>
      </c>
      <c r="N31" s="2">
        <v>10702.7</v>
      </c>
      <c r="O31" s="2">
        <v>10861.7</v>
      </c>
      <c r="P31" s="3">
        <f t="shared" si="0"/>
        <v>34286.3621</v>
      </c>
    </row>
    <row r="32" spans="1:16" ht="11.25">
      <c r="A32" s="1" t="s">
        <v>23</v>
      </c>
      <c r="B32" s="1">
        <v>2008</v>
      </c>
      <c r="C32" s="1" t="s">
        <v>20</v>
      </c>
      <c r="D32" s="2">
        <v>322.762</v>
      </c>
      <c r="E32" s="2">
        <v>2457.11</v>
      </c>
      <c r="F32" s="2">
        <v>1106.97</v>
      </c>
      <c r="G32" s="2">
        <v>7815.74</v>
      </c>
      <c r="H32" s="2" t="s">
        <v>19</v>
      </c>
      <c r="I32" s="2" t="s">
        <v>19</v>
      </c>
      <c r="J32" s="2">
        <v>726.931</v>
      </c>
      <c r="K32" s="2">
        <v>46.4976</v>
      </c>
      <c r="L32" s="2">
        <v>156.14</v>
      </c>
      <c r="M32" s="2" t="s">
        <v>19</v>
      </c>
      <c r="N32" s="2">
        <v>7625.59</v>
      </c>
      <c r="O32" s="2">
        <v>9914.63</v>
      </c>
      <c r="P32" s="3">
        <f t="shared" si="0"/>
        <v>30172.370600000002</v>
      </c>
    </row>
    <row r="33" spans="1:16" ht="11.25">
      <c r="A33" s="1" t="s">
        <v>23</v>
      </c>
      <c r="B33" s="1">
        <v>2009</v>
      </c>
      <c r="C33" s="1" t="s">
        <v>20</v>
      </c>
      <c r="D33" s="2">
        <v>318.038</v>
      </c>
      <c r="E33" s="2">
        <v>2503.53</v>
      </c>
      <c r="F33" s="2">
        <v>1044.93</v>
      </c>
      <c r="G33" s="2">
        <v>7674.3</v>
      </c>
      <c r="H33" s="2" t="s">
        <v>19</v>
      </c>
      <c r="I33" s="2" t="s">
        <v>19</v>
      </c>
      <c r="J33" s="2">
        <v>728.408</v>
      </c>
      <c r="K33" s="2">
        <v>46.3939</v>
      </c>
      <c r="L33" s="2">
        <v>157.742</v>
      </c>
      <c r="M33" s="2" t="s">
        <v>19</v>
      </c>
      <c r="N33" s="2">
        <v>11777</v>
      </c>
      <c r="O33" s="2">
        <v>10889.8</v>
      </c>
      <c r="P33" s="3">
        <f t="shared" si="0"/>
        <v>35140.1419</v>
      </c>
    </row>
    <row r="34" spans="1:16" ht="11.25">
      <c r="A34" s="1" t="s">
        <v>23</v>
      </c>
      <c r="B34" s="1">
        <v>2010</v>
      </c>
      <c r="C34" s="1" t="s">
        <v>20</v>
      </c>
      <c r="D34" s="2">
        <v>314.195</v>
      </c>
      <c r="E34" s="2">
        <v>2556.65</v>
      </c>
      <c r="F34" s="2">
        <v>985.912</v>
      </c>
      <c r="G34" s="2">
        <v>7554.21</v>
      </c>
      <c r="H34" s="2" t="s">
        <v>19</v>
      </c>
      <c r="I34" s="2" t="s">
        <v>19</v>
      </c>
      <c r="J34" s="2">
        <v>731.871</v>
      </c>
      <c r="K34" s="2">
        <v>46.4173</v>
      </c>
      <c r="L34" s="2">
        <v>159.768</v>
      </c>
      <c r="M34" s="2" t="s">
        <v>19</v>
      </c>
      <c r="N34" s="2">
        <v>11708.9</v>
      </c>
      <c r="O34" s="2">
        <v>10891.4</v>
      </c>
      <c r="P34" s="3">
        <f t="shared" si="0"/>
        <v>34949.3233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kinne</cp:lastModifiedBy>
  <cp:lastPrinted>2011-09-27T17:02:37Z</cp:lastPrinted>
  <dcterms:created xsi:type="dcterms:W3CDTF">2011-03-24T22:22:34Z</dcterms:created>
  <dcterms:modified xsi:type="dcterms:W3CDTF">2011-09-28T12:20:17Z</dcterms:modified>
  <cp:category/>
  <cp:version/>
  <cp:contentType/>
  <cp:contentStatus/>
</cp:coreProperties>
</file>