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4310" windowHeight="5715" activeTab="0"/>
  </bookViews>
  <sheets>
    <sheet name="BcoAllMo" sheetId="1" r:id="rId1"/>
  </sheets>
  <definedNames>
    <definedName name="_Key1" hidden="1">'BcoAllMo'!#REF!</definedName>
    <definedName name="_Order1" hidden="1">255</definedName>
    <definedName name="_Regression_Int" localSheetId="0" hidden="1">1</definedName>
    <definedName name="_Sort" hidden="1">'BcoAllMo'!#REF!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<sst xmlns="http://schemas.openxmlformats.org/spreadsheetml/2006/main" count="446" uniqueCount="116">
  <si>
    <t>BERMUDA EAST-WEST COMPOSITE: HiVol-W41</t>
  </si>
  <si>
    <t>Cln</t>
  </si>
  <si>
    <t>Clmean</t>
  </si>
  <si>
    <t>Clstd</t>
  </si>
  <si>
    <t>Clmed</t>
  </si>
  <si>
    <t>Cl16</t>
  </si>
  <si>
    <t>Cl84%</t>
  </si>
  <si>
    <t>NO3n</t>
  </si>
  <si>
    <t>NO3mean</t>
  </si>
  <si>
    <t>NO3std</t>
  </si>
  <si>
    <t>NO3med</t>
  </si>
  <si>
    <t>NO316</t>
  </si>
  <si>
    <t>NO384%</t>
  </si>
  <si>
    <t>SO4n</t>
  </si>
  <si>
    <t>SO4mean</t>
  </si>
  <si>
    <t>SO4std</t>
  </si>
  <si>
    <t>SO4med</t>
  </si>
  <si>
    <t>SO416</t>
  </si>
  <si>
    <t>SO484%</t>
  </si>
  <si>
    <t>NAn</t>
  </si>
  <si>
    <t>NAmean</t>
  </si>
  <si>
    <t>NAstd</t>
  </si>
  <si>
    <t>NAmed</t>
  </si>
  <si>
    <t>NA16</t>
  </si>
  <si>
    <t>NA84%</t>
  </si>
  <si>
    <t>NSOn</t>
  </si>
  <si>
    <t>NSOmean</t>
  </si>
  <si>
    <t>NSOstd</t>
  </si>
  <si>
    <t>NSOmed</t>
  </si>
  <si>
    <t>NSO16</t>
  </si>
  <si>
    <t>NSO84%</t>
  </si>
  <si>
    <t>Cl/Nan</t>
  </si>
  <si>
    <t>Cl/Namean</t>
  </si>
  <si>
    <t>Cl/Nastd</t>
  </si>
  <si>
    <t>Cl/Named</t>
  </si>
  <si>
    <t>Cl/Na16</t>
  </si>
  <si>
    <t>Cl/Na84%</t>
  </si>
  <si>
    <t>MSAµgn</t>
  </si>
  <si>
    <t>MSAµgmean</t>
  </si>
  <si>
    <t>MSAµgstd</t>
  </si>
  <si>
    <t>MSAµgmed</t>
  </si>
  <si>
    <t>MSAµg16</t>
  </si>
  <si>
    <t>MSAµg84%</t>
  </si>
  <si>
    <t>DUSTn</t>
  </si>
  <si>
    <t>DUSTmean</t>
  </si>
  <si>
    <t>DUSTstd</t>
  </si>
  <si>
    <t>DUSTmed</t>
  </si>
  <si>
    <t>DUST16</t>
  </si>
  <si>
    <t>DUST84%</t>
  </si>
  <si>
    <t>NH4µgn</t>
  </si>
  <si>
    <t>NH4µgmean</t>
  </si>
  <si>
    <t>NH4µgstd</t>
  </si>
  <si>
    <t>NH4µgmed</t>
  </si>
  <si>
    <t>NH4µg16</t>
  </si>
  <si>
    <t>NH4µg84%</t>
  </si>
  <si>
    <t>STA</t>
  </si>
  <si>
    <t>DATE_ON</t>
  </si>
  <si>
    <t>Cl</t>
  </si>
  <si>
    <t>NO3</t>
  </si>
  <si>
    <t>SO4</t>
  </si>
  <si>
    <t xml:space="preserve">Na </t>
  </si>
  <si>
    <t>NSO4</t>
  </si>
  <si>
    <t>Cl/Na</t>
  </si>
  <si>
    <t>MSA</t>
  </si>
  <si>
    <t>DUST</t>
  </si>
  <si>
    <t>NH4</t>
  </si>
  <si>
    <t>Air</t>
  </si>
  <si>
    <t>Ratio</t>
  </si>
  <si>
    <t>BcoAllMo.xls</t>
  </si>
  <si>
    <t>µg/m3</t>
  </si>
  <si>
    <t>Mass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</si>
  <si>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</si>
  <si>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</si>
  <si>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</si>
  <si>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</si>
  <si>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</si>
  <si>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</si>
  <si>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</si>
  <si>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</si>
  <si>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</si>
  <si>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</si>
  <si>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</si>
  <si>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</si>
  <si>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</si>
  <si>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</si>
  <si>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Daily-89</t>
  </si>
  <si>
    <t>Daily-90</t>
  </si>
  <si>
    <t>Daily-91</t>
  </si>
  <si>
    <t>Daily-92</t>
  </si>
  <si>
    <t>Daily-93</t>
  </si>
  <si>
    <t>Daily-94</t>
  </si>
  <si>
    <t>Daily-95</t>
  </si>
  <si>
    <t>Daily-96</t>
  </si>
  <si>
    <t>Daily-97</t>
  </si>
  <si>
    <t>Mon</t>
  </si>
  <si>
    <t>Mon-89</t>
  </si>
  <si>
    <t>Mon-90</t>
  </si>
  <si>
    <t>Mon-91</t>
  </si>
  <si>
    <t>Mon-92</t>
  </si>
  <si>
    <t>Mon-93</t>
  </si>
  <si>
    <t>Mon-94</t>
  </si>
  <si>
    <t>Mon-95</t>
  </si>
  <si>
    <t>Mon-96</t>
  </si>
  <si>
    <t>Mon-97</t>
  </si>
  <si>
    <t>Daily-98</t>
  </si>
  <si>
    <t>Mon-98</t>
  </si>
  <si>
    <t>Samples collected under sectored wind conditions - wind from the sea.</t>
  </si>
  <si>
    <t>Ash = mineral aerosol concentration (determined by ashing filter &amp; weighing residue)</t>
  </si>
  <si>
    <t>Ammonium data are not to be trusted in general</t>
  </si>
  <si>
    <t>STATISTICS, ABBREVIATIONS, NOTES AT BOTTOM OF SHEET</t>
  </si>
  <si>
    <t>Aerosol Concentration Units: micrograms/m3</t>
  </si>
  <si>
    <t>Monthly means based on daily samples; composited from two sites on the eastern and western ends of Bermuda</t>
  </si>
  <si>
    <t>Sector: 30 thru South to 330.</t>
  </si>
  <si>
    <t xml:space="preserve">Contact: Joseph M. Prospero </t>
  </si>
  <si>
    <t>University of Miami, Miami, Florida 33149-1098</t>
  </si>
  <si>
    <t>Phone: 305-421-4159    jprospero@rsmas.miami.edu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</si>
</sst>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_)"/>
    <numFmt numFmtId="166" formatCode="0.00_)"/>
    <numFmt numFmtId="167" formatCode="0.0_)"/>
    <numFmt numFmtId="168" formatCode="0.0000_)"/>
    <numFmt numFmtId="169" formatCode="0.000_]"/>
    <numFmt numFmtId="170" formatCode="hh:mm_)"/>
    <numFmt numFmtId="171" formatCode="0_)"/>
    <numFmt numFmtId="172" formatCode="0.0000"/>
    <numFmt numFmtId="173" formatCode="0.000"/>
    <numFmt numFmtId="174" formatCode="General_)"/>
    <numFmt numFmtId="175" formatCode="dd/mmm/yyyy"/>
  </numFmts>
  <fonts count="43">
    <font>
      <sz val="10"/>
      <name val="Courier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 quotePrefix="1">
      <alignment horizontal="fill"/>
      <protection/>
    </xf>
    <xf numFmtId="17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right"/>
    </xf>
    <xf numFmtId="169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>
      <alignment/>
    </xf>
    <xf numFmtId="175" fontId="41" fillId="0" borderId="0" xfId="0" applyNumberFormat="1" applyFont="1" applyAlignment="1" applyProtection="1">
      <alignment horizontal="left"/>
      <protection locked="0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160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" sqref="F4"/>
    </sheetView>
  </sheetViews>
  <sheetFormatPr defaultColWidth="9.625" defaultRowHeight="12.75"/>
  <cols>
    <col min="1" max="1" width="4.625" style="1" customWidth="1"/>
    <col min="2" max="2" width="11.625" style="1" customWidth="1"/>
    <col min="3" max="56" width="9.625" style="1" customWidth="1"/>
    <col min="57" max="16384" width="9.625" style="1" customWidth="1"/>
  </cols>
  <sheetData>
    <row r="1" spans="1:12" ht="12.75">
      <c r="A1" s="2" t="s">
        <v>0</v>
      </c>
      <c r="F1" s="16" t="s">
        <v>109</v>
      </c>
      <c r="G1" s="3"/>
      <c r="H1" s="4"/>
      <c r="I1" s="3"/>
      <c r="J1" s="3"/>
      <c r="K1" s="3"/>
      <c r="L1" s="18"/>
    </row>
    <row r="2" spans="1:12" ht="12.75">
      <c r="A2" s="21">
        <v>32.27</v>
      </c>
      <c r="B2" s="21">
        <v>-64.87</v>
      </c>
      <c r="F2" s="5" t="str">
        <f ca="1">CELL("filename")</f>
        <v>G:\Data\UMAG Data Archive_Prospero\Final Data\zForSending\Atl-Monthly\Data Only_No Graphs\[Bco_All_89-98_M_ng.xls]BcoAllMo</v>
      </c>
      <c r="G2" s="3"/>
      <c r="H2" s="4"/>
      <c r="I2" s="3"/>
      <c r="J2" s="3"/>
      <c r="K2" s="3"/>
      <c r="L2" s="18"/>
    </row>
    <row r="3" spans="1:12" ht="12.75">
      <c r="A3" s="19" t="s">
        <v>113</v>
      </c>
      <c r="B3" s="20"/>
      <c r="C3" s="19"/>
      <c r="F3" s="16"/>
      <c r="G3" s="3"/>
      <c r="H3" s="4"/>
      <c r="I3" s="3"/>
      <c r="J3" s="3"/>
      <c r="K3" s="3"/>
      <c r="L3" s="18"/>
    </row>
    <row r="4" spans="1:12" ht="12.75">
      <c r="A4" s="19" t="s">
        <v>114</v>
      </c>
      <c r="B4" s="20"/>
      <c r="C4" s="19"/>
      <c r="F4" s="16"/>
      <c r="G4" s="3"/>
      <c r="H4" s="4"/>
      <c r="I4" s="3"/>
      <c r="J4" s="3"/>
      <c r="K4" s="3"/>
      <c r="L4" s="18"/>
    </row>
    <row r="5" spans="1:12" ht="12.75">
      <c r="A5" s="19" t="s">
        <v>115</v>
      </c>
      <c r="B5" s="20"/>
      <c r="C5" s="19"/>
      <c r="F5" s="16"/>
      <c r="G5" s="3"/>
      <c r="H5" s="4"/>
      <c r="I5" s="3"/>
      <c r="J5" s="3"/>
      <c r="K5" s="3"/>
      <c r="L5" s="18"/>
    </row>
    <row r="6" spans="1:12" ht="12.75">
      <c r="A6" s="17" t="s">
        <v>111</v>
      </c>
      <c r="F6" s="16"/>
      <c r="G6" s="3"/>
      <c r="H6" s="4"/>
      <c r="I6" s="3"/>
      <c r="J6" s="3"/>
      <c r="K6" s="5" t="s">
        <v>112</v>
      </c>
      <c r="L6" s="16"/>
    </row>
    <row r="7" spans="3:56" ht="12.75"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  <c r="H7" s="3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  <c r="S7" s="4" t="s">
        <v>17</v>
      </c>
      <c r="T7" s="4" t="s">
        <v>18</v>
      </c>
      <c r="U7" s="4" t="s">
        <v>19</v>
      </c>
      <c r="V7" s="4" t="s">
        <v>20</v>
      </c>
      <c r="W7" s="4" t="s">
        <v>21</v>
      </c>
      <c r="X7" s="4" t="s">
        <v>22</v>
      </c>
      <c r="Y7" s="4" t="s">
        <v>23</v>
      </c>
      <c r="Z7" s="4" t="s">
        <v>24</v>
      </c>
      <c r="AA7" s="4" t="s">
        <v>25</v>
      </c>
      <c r="AB7" s="4" t="s">
        <v>26</v>
      </c>
      <c r="AC7" s="4" t="s">
        <v>27</v>
      </c>
      <c r="AD7" s="4" t="s">
        <v>28</v>
      </c>
      <c r="AE7" s="4" t="s">
        <v>29</v>
      </c>
      <c r="AF7" s="4" t="s">
        <v>30</v>
      </c>
      <c r="AG7" s="4" t="s">
        <v>31</v>
      </c>
      <c r="AH7" s="4" t="s">
        <v>32</v>
      </c>
      <c r="AI7" s="4" t="s">
        <v>33</v>
      </c>
      <c r="AJ7" s="4" t="s">
        <v>34</v>
      </c>
      <c r="AK7" s="4" t="s">
        <v>35</v>
      </c>
      <c r="AL7" s="4" t="s">
        <v>36</v>
      </c>
      <c r="AM7" s="4" t="s">
        <v>37</v>
      </c>
      <c r="AN7" s="4" t="s">
        <v>38</v>
      </c>
      <c r="AO7" s="4" t="s">
        <v>39</v>
      </c>
      <c r="AP7" s="4" t="s">
        <v>40</v>
      </c>
      <c r="AQ7" s="4" t="s">
        <v>41</v>
      </c>
      <c r="AR7" s="4" t="s">
        <v>42</v>
      </c>
      <c r="AS7" s="4" t="s">
        <v>43</v>
      </c>
      <c r="AT7" s="4" t="s">
        <v>44</v>
      </c>
      <c r="AU7" s="4" t="s">
        <v>45</v>
      </c>
      <c r="AV7" s="4" t="s">
        <v>46</v>
      </c>
      <c r="AW7" s="4" t="s">
        <v>47</v>
      </c>
      <c r="AX7" s="4" t="s">
        <v>48</v>
      </c>
      <c r="AY7" s="4" t="s">
        <v>49</v>
      </c>
      <c r="AZ7" s="4" t="s">
        <v>50</v>
      </c>
      <c r="BA7" s="4" t="s">
        <v>51</v>
      </c>
      <c r="BB7" s="4" t="s">
        <v>52</v>
      </c>
      <c r="BC7" s="4" t="s">
        <v>53</v>
      </c>
      <c r="BD7" s="4" t="s">
        <v>54</v>
      </c>
    </row>
    <row r="8" spans="1:56" ht="12.75">
      <c r="A8" s="5" t="s">
        <v>55</v>
      </c>
      <c r="B8" s="3" t="s">
        <v>56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59</v>
      </c>
      <c r="T8" s="3" t="s">
        <v>59</v>
      </c>
      <c r="U8" s="3" t="s">
        <v>60</v>
      </c>
      <c r="V8" s="3" t="s">
        <v>60</v>
      </c>
      <c r="W8" s="3" t="s">
        <v>60</v>
      </c>
      <c r="X8" s="3" t="s">
        <v>60</v>
      </c>
      <c r="Y8" s="3" t="s">
        <v>60</v>
      </c>
      <c r="Z8" s="3" t="s">
        <v>60</v>
      </c>
      <c r="AA8" s="3" t="s">
        <v>61</v>
      </c>
      <c r="AB8" s="3" t="s">
        <v>61</v>
      </c>
      <c r="AC8" s="3" t="s">
        <v>61</v>
      </c>
      <c r="AD8" s="3" t="s">
        <v>61</v>
      </c>
      <c r="AE8" s="3" t="s">
        <v>61</v>
      </c>
      <c r="AF8" s="3" t="s">
        <v>61</v>
      </c>
      <c r="AG8" s="3" t="s">
        <v>62</v>
      </c>
      <c r="AH8" s="3" t="s">
        <v>62</v>
      </c>
      <c r="AI8" s="3" t="s">
        <v>62</v>
      </c>
      <c r="AJ8" s="3" t="s">
        <v>62</v>
      </c>
      <c r="AK8" s="3" t="s">
        <v>62</v>
      </c>
      <c r="AL8" s="3" t="s">
        <v>62</v>
      </c>
      <c r="AM8" s="3" t="s">
        <v>63</v>
      </c>
      <c r="AN8" s="3" t="s">
        <v>63</v>
      </c>
      <c r="AO8" s="3" t="s">
        <v>63</v>
      </c>
      <c r="AP8" s="3" t="s">
        <v>63</v>
      </c>
      <c r="AQ8" s="3" t="s">
        <v>63</v>
      </c>
      <c r="AR8" s="3" t="s">
        <v>63</v>
      </c>
      <c r="AS8" s="3" t="s">
        <v>64</v>
      </c>
      <c r="AT8" s="3" t="s">
        <v>64</v>
      </c>
      <c r="AU8" s="3" t="s">
        <v>64</v>
      </c>
      <c r="AV8" s="3" t="s">
        <v>64</v>
      </c>
      <c r="AW8" s="3" t="s">
        <v>64</v>
      </c>
      <c r="AX8" s="3" t="s">
        <v>64</v>
      </c>
      <c r="AY8" s="3" t="s">
        <v>65</v>
      </c>
      <c r="AZ8" s="3" t="s">
        <v>65</v>
      </c>
      <c r="BA8" s="3" t="s">
        <v>65</v>
      </c>
      <c r="BB8" s="3" t="s">
        <v>65</v>
      </c>
      <c r="BC8" s="3" t="s">
        <v>65</v>
      </c>
      <c r="BD8" s="3" t="s">
        <v>65</v>
      </c>
    </row>
    <row r="9" spans="3:56" ht="12.75">
      <c r="C9" s="3" t="s">
        <v>66</v>
      </c>
      <c r="D9" s="3" t="s">
        <v>66</v>
      </c>
      <c r="E9" s="3" t="s">
        <v>66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66</v>
      </c>
      <c r="M9" s="3" t="s">
        <v>66</v>
      </c>
      <c r="N9" s="3" t="s">
        <v>66</v>
      </c>
      <c r="O9" s="3" t="s">
        <v>66</v>
      </c>
      <c r="P9" s="3" t="s">
        <v>66</v>
      </c>
      <c r="Q9" s="3" t="s">
        <v>66</v>
      </c>
      <c r="R9" s="3" t="s">
        <v>66</v>
      </c>
      <c r="S9" s="3" t="s">
        <v>66</v>
      </c>
      <c r="T9" s="3" t="s">
        <v>66</v>
      </c>
      <c r="U9" s="3" t="s">
        <v>66</v>
      </c>
      <c r="V9" s="3" t="s">
        <v>66</v>
      </c>
      <c r="W9" s="3" t="s">
        <v>66</v>
      </c>
      <c r="X9" s="3" t="s">
        <v>66</v>
      </c>
      <c r="Y9" s="3" t="s">
        <v>66</v>
      </c>
      <c r="Z9" s="3" t="s">
        <v>66</v>
      </c>
      <c r="AA9" s="3" t="s">
        <v>66</v>
      </c>
      <c r="AB9" s="3" t="s">
        <v>66</v>
      </c>
      <c r="AC9" s="3" t="s">
        <v>66</v>
      </c>
      <c r="AD9" s="3" t="s">
        <v>66</v>
      </c>
      <c r="AE9" s="3" t="s">
        <v>66</v>
      </c>
      <c r="AF9" s="3" t="s">
        <v>66</v>
      </c>
      <c r="AG9" s="3" t="s">
        <v>67</v>
      </c>
      <c r="AH9" s="3" t="s">
        <v>67</v>
      </c>
      <c r="AI9" s="3" t="s">
        <v>67</v>
      </c>
      <c r="AJ9" s="3" t="s">
        <v>67</v>
      </c>
      <c r="AK9" s="3" t="s">
        <v>67</v>
      </c>
      <c r="AL9" s="3" t="s">
        <v>67</v>
      </c>
      <c r="AM9" s="3" t="s">
        <v>66</v>
      </c>
      <c r="AN9" s="3" t="s">
        <v>66</v>
      </c>
      <c r="AO9" s="3" t="s">
        <v>66</v>
      </c>
      <c r="AP9" s="3" t="s">
        <v>66</v>
      </c>
      <c r="AQ9" s="3" t="s">
        <v>66</v>
      </c>
      <c r="AR9" s="3" t="s">
        <v>66</v>
      </c>
      <c r="AS9" s="3" t="s">
        <v>66</v>
      </c>
      <c r="AT9" s="3" t="s">
        <v>66</v>
      </c>
      <c r="AU9" s="3" t="s">
        <v>66</v>
      </c>
      <c r="AV9" s="3" t="s">
        <v>66</v>
      </c>
      <c r="AW9" s="3" t="s">
        <v>66</v>
      </c>
      <c r="AX9" s="3" t="s">
        <v>66</v>
      </c>
      <c r="AY9" s="3" t="s">
        <v>66</v>
      </c>
      <c r="AZ9" s="3" t="s">
        <v>66</v>
      </c>
      <c r="BA9" s="3" t="s">
        <v>66</v>
      </c>
      <c r="BB9" s="3" t="s">
        <v>66</v>
      </c>
      <c r="BC9" s="3" t="s">
        <v>66</v>
      </c>
      <c r="BD9" s="3" t="s">
        <v>66</v>
      </c>
    </row>
    <row r="10" spans="1:56" ht="12.75">
      <c r="A10" s="6" t="s">
        <v>68</v>
      </c>
      <c r="C10" s="4" t="s">
        <v>69</v>
      </c>
      <c r="D10" s="4" t="s">
        <v>69</v>
      </c>
      <c r="E10" s="4" t="s">
        <v>69</v>
      </c>
      <c r="F10" s="4" t="s">
        <v>69</v>
      </c>
      <c r="G10" s="4" t="s">
        <v>69</v>
      </c>
      <c r="H10" s="4" t="s">
        <v>69</v>
      </c>
      <c r="I10" s="4" t="s">
        <v>69</v>
      </c>
      <c r="J10" s="4" t="s">
        <v>69</v>
      </c>
      <c r="K10" s="4" t="s">
        <v>69</v>
      </c>
      <c r="L10" s="4" t="s">
        <v>69</v>
      </c>
      <c r="M10" s="4" t="s">
        <v>69</v>
      </c>
      <c r="N10" s="4" t="s">
        <v>69</v>
      </c>
      <c r="O10" s="4" t="s">
        <v>69</v>
      </c>
      <c r="P10" s="4" t="s">
        <v>69</v>
      </c>
      <c r="Q10" s="4" t="s">
        <v>69</v>
      </c>
      <c r="R10" s="4" t="s">
        <v>69</v>
      </c>
      <c r="S10" s="4" t="s">
        <v>69</v>
      </c>
      <c r="T10" s="4" t="s">
        <v>69</v>
      </c>
      <c r="U10" s="4" t="s">
        <v>69</v>
      </c>
      <c r="V10" s="4" t="s">
        <v>69</v>
      </c>
      <c r="W10" s="4" t="s">
        <v>69</v>
      </c>
      <c r="X10" s="4" t="s">
        <v>69</v>
      </c>
      <c r="Y10" s="4" t="s">
        <v>69</v>
      </c>
      <c r="Z10" s="4" t="s">
        <v>69</v>
      </c>
      <c r="AA10" s="4" t="s">
        <v>69</v>
      </c>
      <c r="AB10" s="4" t="s">
        <v>69</v>
      </c>
      <c r="AC10" s="4" t="s">
        <v>69</v>
      </c>
      <c r="AD10" s="4" t="s">
        <v>69</v>
      </c>
      <c r="AE10" s="4" t="s">
        <v>69</v>
      </c>
      <c r="AF10" s="4" t="s">
        <v>69</v>
      </c>
      <c r="AG10" s="3" t="s">
        <v>70</v>
      </c>
      <c r="AH10" s="3" t="s">
        <v>70</v>
      </c>
      <c r="AI10" s="3" t="s">
        <v>70</v>
      </c>
      <c r="AJ10" s="3" t="s">
        <v>70</v>
      </c>
      <c r="AK10" s="3" t="s">
        <v>70</v>
      </c>
      <c r="AL10" s="3" t="s">
        <v>70</v>
      </c>
      <c r="AM10" s="4" t="s">
        <v>69</v>
      </c>
      <c r="AN10" s="4" t="s">
        <v>69</v>
      </c>
      <c r="AO10" s="4" t="s">
        <v>69</v>
      </c>
      <c r="AP10" s="4" t="s">
        <v>69</v>
      </c>
      <c r="AQ10" s="4" t="s">
        <v>69</v>
      </c>
      <c r="AR10" s="4" t="s">
        <v>69</v>
      </c>
      <c r="AS10" s="4" t="s">
        <v>69</v>
      </c>
      <c r="AT10" s="4" t="s">
        <v>69</v>
      </c>
      <c r="AU10" s="4" t="s">
        <v>69</v>
      </c>
      <c r="AV10" s="4" t="s">
        <v>69</v>
      </c>
      <c r="AW10" s="4" t="s">
        <v>69</v>
      </c>
      <c r="AX10" s="4" t="s">
        <v>69</v>
      </c>
      <c r="AY10" s="4" t="s">
        <v>69</v>
      </c>
      <c r="AZ10" s="4" t="s">
        <v>69</v>
      </c>
      <c r="BA10" s="4" t="s">
        <v>69</v>
      </c>
      <c r="BB10" s="4" t="s">
        <v>69</v>
      </c>
      <c r="BC10" s="4" t="s">
        <v>69</v>
      </c>
      <c r="BD10" s="4" t="s">
        <v>69</v>
      </c>
    </row>
    <row r="11" spans="1:56" ht="12.75">
      <c r="A11" s="7" t="s">
        <v>71</v>
      </c>
      <c r="B11" s="7" t="s">
        <v>71</v>
      </c>
      <c r="C11" s="7" t="s">
        <v>71</v>
      </c>
      <c r="D11" s="7" t="s">
        <v>71</v>
      </c>
      <c r="E11" s="7" t="s">
        <v>71</v>
      </c>
      <c r="F11" s="7" t="s">
        <v>71</v>
      </c>
      <c r="G11" s="7" t="s">
        <v>71</v>
      </c>
      <c r="H11" s="7" t="s">
        <v>71</v>
      </c>
      <c r="I11" s="7" t="s">
        <v>71</v>
      </c>
      <c r="J11" s="7" t="s">
        <v>71</v>
      </c>
      <c r="K11" s="7" t="s">
        <v>71</v>
      </c>
      <c r="L11" s="7" t="s">
        <v>71</v>
      </c>
      <c r="M11" s="7" t="s">
        <v>71</v>
      </c>
      <c r="N11" s="7" t="s">
        <v>71</v>
      </c>
      <c r="O11" s="7" t="s">
        <v>71</v>
      </c>
      <c r="P11" s="7" t="s">
        <v>71</v>
      </c>
      <c r="Q11" s="7" t="s">
        <v>71</v>
      </c>
      <c r="R11" s="7" t="s">
        <v>71</v>
      </c>
      <c r="S11" s="7" t="s">
        <v>71</v>
      </c>
      <c r="T11" s="7" t="s">
        <v>71</v>
      </c>
      <c r="U11" s="7" t="s">
        <v>71</v>
      </c>
      <c r="V11" s="7" t="s">
        <v>71</v>
      </c>
      <c r="W11" s="7" t="s">
        <v>71</v>
      </c>
      <c r="X11" s="7" t="s">
        <v>71</v>
      </c>
      <c r="Y11" s="7" t="s">
        <v>71</v>
      </c>
      <c r="Z11" s="7" t="s">
        <v>71</v>
      </c>
      <c r="AA11" s="7" t="s">
        <v>71</v>
      </c>
      <c r="AB11" s="7" t="s">
        <v>71</v>
      </c>
      <c r="AC11" s="7" t="s">
        <v>71</v>
      </c>
      <c r="AD11" s="7" t="s">
        <v>71</v>
      </c>
      <c r="AE11" s="7" t="s">
        <v>71</v>
      </c>
      <c r="AF11" s="7" t="s">
        <v>71</v>
      </c>
      <c r="AG11" s="7" t="s">
        <v>71</v>
      </c>
      <c r="AH11" s="7" t="s">
        <v>71</v>
      </c>
      <c r="AI11" s="7" t="s">
        <v>71</v>
      </c>
      <c r="AJ11" s="7" t="s">
        <v>71</v>
      </c>
      <c r="AK11" s="7" t="s">
        <v>71</v>
      </c>
      <c r="AL11" s="7" t="s">
        <v>71</v>
      </c>
      <c r="AM11" s="7" t="s">
        <v>71</v>
      </c>
      <c r="AN11" s="7" t="s">
        <v>71</v>
      </c>
      <c r="AO11" s="7" t="s">
        <v>71</v>
      </c>
      <c r="AP11" s="7" t="s">
        <v>71</v>
      </c>
      <c r="AQ11" s="7" t="s">
        <v>71</v>
      </c>
      <c r="AR11" s="7" t="s">
        <v>71</v>
      </c>
      <c r="AS11" s="7" t="s">
        <v>71</v>
      </c>
      <c r="AT11" s="7" t="s">
        <v>71</v>
      </c>
      <c r="AU11" s="7" t="s">
        <v>71</v>
      </c>
      <c r="AV11" s="7" t="s">
        <v>71</v>
      </c>
      <c r="AW11" s="7" t="s">
        <v>71</v>
      </c>
      <c r="AX11" s="7" t="s">
        <v>71</v>
      </c>
      <c r="AY11" s="7" t="s">
        <v>71</v>
      </c>
      <c r="AZ11" s="7" t="s">
        <v>71</v>
      </c>
      <c r="BA11" s="7" t="s">
        <v>71</v>
      </c>
      <c r="BB11" s="7" t="s">
        <v>71</v>
      </c>
      <c r="BC11" s="7" t="s">
        <v>71</v>
      </c>
      <c r="BD11" s="7" t="s">
        <v>71</v>
      </c>
    </row>
    <row r="12" spans="1:56" ht="12.75">
      <c r="A12" s="1" t="s">
        <v>72</v>
      </c>
      <c r="B12" s="8">
        <v>32509</v>
      </c>
      <c r="C12" s="1">
        <v>0</v>
      </c>
      <c r="D12" s="9" t="e">
        <v>#DIV/0!</v>
      </c>
      <c r="E12" s="10" t="e">
        <v>#DIV/0!</v>
      </c>
      <c r="F12" s="9" t="e">
        <v>#NUM!</v>
      </c>
      <c r="G12" s="10" t="e">
        <v>#NUM!</v>
      </c>
      <c r="H12" s="10" t="e">
        <v>#NUM!</v>
      </c>
      <c r="I12" s="1">
        <v>0</v>
      </c>
      <c r="J12" s="9" t="e">
        <v>#DIV/0!</v>
      </c>
      <c r="K12" s="10" t="e">
        <v>#DIV/0!</v>
      </c>
      <c r="L12" s="9" t="e">
        <v>#NUM!</v>
      </c>
      <c r="M12" s="10" t="e">
        <v>#NUM!</v>
      </c>
      <c r="N12" s="10" t="e">
        <v>#NUM!</v>
      </c>
      <c r="O12" s="1">
        <v>0</v>
      </c>
      <c r="P12" s="9" t="e">
        <v>#DIV/0!</v>
      </c>
      <c r="Q12" s="10" t="e">
        <v>#DIV/0!</v>
      </c>
      <c r="R12" s="9" t="e">
        <v>#NUM!</v>
      </c>
      <c r="S12" s="10" t="e">
        <v>#NUM!</v>
      </c>
      <c r="T12" s="10" t="e">
        <v>#NUM!</v>
      </c>
      <c r="U12" s="1">
        <v>0</v>
      </c>
      <c r="V12" s="9" t="e">
        <v>#DIV/0!</v>
      </c>
      <c r="W12" s="10" t="e">
        <v>#DIV/0!</v>
      </c>
      <c r="X12" s="9" t="e">
        <v>#NUM!</v>
      </c>
      <c r="Y12" s="10" t="e">
        <v>#NUM!</v>
      </c>
      <c r="Z12" s="10" t="e">
        <v>#NUM!</v>
      </c>
      <c r="AA12" s="1">
        <v>0</v>
      </c>
      <c r="AB12" s="9" t="e">
        <v>#DIV/0!</v>
      </c>
      <c r="AC12" s="10" t="e">
        <v>#DIV/0!</v>
      </c>
      <c r="AD12" s="9" t="e">
        <v>#NUM!</v>
      </c>
      <c r="AE12" s="10" t="e">
        <v>#NUM!</v>
      </c>
      <c r="AF12" s="10" t="e">
        <v>#NUM!</v>
      </c>
      <c r="AG12" s="1">
        <v>0</v>
      </c>
      <c r="AH12" s="9" t="e">
        <v>#DIV/0!</v>
      </c>
      <c r="AI12" s="10" t="e">
        <v>#DIV/0!</v>
      </c>
      <c r="AJ12" s="9" t="e">
        <v>#NUM!</v>
      </c>
      <c r="AK12" s="10" t="e">
        <v>#NUM!</v>
      </c>
      <c r="AL12" s="10" t="e">
        <v>#NUM!</v>
      </c>
      <c r="AM12" s="1">
        <v>0</v>
      </c>
      <c r="AN12" s="11" t="e">
        <v>#DIV/0!</v>
      </c>
      <c r="AO12" s="12" t="e">
        <v>#DIV/0!</v>
      </c>
      <c r="AP12" s="11" t="e">
        <v>#NUM!</v>
      </c>
      <c r="AQ12" s="12" t="e">
        <v>#NUM!</v>
      </c>
      <c r="AR12" s="12" t="e">
        <v>#NUM!</v>
      </c>
      <c r="AS12" s="1">
        <v>0</v>
      </c>
      <c r="AT12" s="9" t="e">
        <v>#DIV/0!</v>
      </c>
      <c r="AU12" s="10" t="e">
        <v>#DIV/0!</v>
      </c>
      <c r="AV12" s="9" t="e">
        <v>#NUM!</v>
      </c>
      <c r="AW12" s="10" t="e">
        <v>#NUM!</v>
      </c>
      <c r="AX12" s="10" t="e">
        <v>#NUM!</v>
      </c>
      <c r="AY12" s="1">
        <v>0</v>
      </c>
      <c r="AZ12" s="11" t="e">
        <v>#DIV/0!</v>
      </c>
      <c r="BA12" s="12" t="e">
        <v>#DIV/0!</v>
      </c>
      <c r="BB12" s="11" t="e">
        <v>#NUM!</v>
      </c>
      <c r="BC12" s="12" t="e">
        <v>#NUM!</v>
      </c>
      <c r="BD12" s="12" t="e">
        <v>#NUM!</v>
      </c>
    </row>
    <row r="13" spans="1:56" ht="12.75">
      <c r="A13" s="1" t="s">
        <v>73</v>
      </c>
      <c r="B13" s="8">
        <v>32540</v>
      </c>
      <c r="C13" s="1">
        <v>0</v>
      </c>
      <c r="D13" s="9" t="e">
        <v>#DIV/0!</v>
      </c>
      <c r="E13" s="10" t="e">
        <v>#DIV/0!</v>
      </c>
      <c r="F13" s="9" t="e">
        <v>#NUM!</v>
      </c>
      <c r="G13" s="10" t="e">
        <v>#NUM!</v>
      </c>
      <c r="H13" s="10" t="e">
        <v>#NUM!</v>
      </c>
      <c r="I13" s="1">
        <v>0</v>
      </c>
      <c r="J13" s="9" t="e">
        <v>#DIV/0!</v>
      </c>
      <c r="K13" s="10" t="e">
        <v>#DIV/0!</v>
      </c>
      <c r="L13" s="9" t="e">
        <v>#NUM!</v>
      </c>
      <c r="M13" s="10" t="e">
        <v>#NUM!</v>
      </c>
      <c r="N13" s="10" t="e">
        <v>#NUM!</v>
      </c>
      <c r="O13" s="1">
        <v>0</v>
      </c>
      <c r="P13" s="9" t="e">
        <v>#DIV/0!</v>
      </c>
      <c r="Q13" s="10" t="e">
        <v>#DIV/0!</v>
      </c>
      <c r="R13" s="9" t="e">
        <v>#NUM!</v>
      </c>
      <c r="S13" s="10" t="e">
        <v>#NUM!</v>
      </c>
      <c r="T13" s="10" t="e">
        <v>#NUM!</v>
      </c>
      <c r="U13" s="1">
        <v>0</v>
      </c>
      <c r="V13" s="9" t="e">
        <v>#DIV/0!</v>
      </c>
      <c r="W13" s="10" t="e">
        <v>#DIV/0!</v>
      </c>
      <c r="X13" s="9" t="e">
        <v>#NUM!</v>
      </c>
      <c r="Y13" s="10" t="e">
        <v>#NUM!</v>
      </c>
      <c r="Z13" s="10" t="e">
        <v>#NUM!</v>
      </c>
      <c r="AA13" s="1">
        <v>0</v>
      </c>
      <c r="AB13" s="9" t="e">
        <v>#DIV/0!</v>
      </c>
      <c r="AC13" s="10" t="e">
        <v>#DIV/0!</v>
      </c>
      <c r="AD13" s="9" t="e">
        <v>#NUM!</v>
      </c>
      <c r="AE13" s="10" t="e">
        <v>#NUM!</v>
      </c>
      <c r="AF13" s="10" t="e">
        <v>#NUM!</v>
      </c>
      <c r="AG13" s="1">
        <v>0</v>
      </c>
      <c r="AH13" s="9" t="e">
        <v>#DIV/0!</v>
      </c>
      <c r="AI13" s="10" t="e">
        <v>#DIV/0!</v>
      </c>
      <c r="AJ13" s="9" t="e">
        <v>#NUM!</v>
      </c>
      <c r="AK13" s="10" t="e">
        <v>#NUM!</v>
      </c>
      <c r="AL13" s="10" t="e">
        <v>#NUM!</v>
      </c>
      <c r="AM13" s="1">
        <v>0</v>
      </c>
      <c r="AN13" s="11" t="e">
        <v>#DIV/0!</v>
      </c>
      <c r="AO13" s="12" t="e">
        <v>#DIV/0!</v>
      </c>
      <c r="AP13" s="11" t="e">
        <v>#NUM!</v>
      </c>
      <c r="AQ13" s="12" t="e">
        <v>#NUM!</v>
      </c>
      <c r="AR13" s="12" t="e">
        <v>#NUM!</v>
      </c>
      <c r="AS13" s="1">
        <v>0</v>
      </c>
      <c r="AT13" s="9" t="e">
        <v>#DIV/0!</v>
      </c>
      <c r="AU13" s="10" t="e">
        <v>#DIV/0!</v>
      </c>
      <c r="AV13" s="9" t="e">
        <v>#NUM!</v>
      </c>
      <c r="AW13" s="10" t="e">
        <v>#NUM!</v>
      </c>
      <c r="AX13" s="10" t="e">
        <v>#NUM!</v>
      </c>
      <c r="AY13" s="1">
        <v>0</v>
      </c>
      <c r="AZ13" s="11" t="e">
        <v>#DIV/0!</v>
      </c>
      <c r="BA13" s="12" t="e">
        <v>#DIV/0!</v>
      </c>
      <c r="BB13" s="11" t="e">
        <v>#NUM!</v>
      </c>
      <c r="BC13" s="12" t="e">
        <v>#NUM!</v>
      </c>
      <c r="BD13" s="12" t="e">
        <v>#NUM!</v>
      </c>
    </row>
    <row r="14" spans="1:56" ht="12.75">
      <c r="A14" s="1" t="s">
        <v>74</v>
      </c>
      <c r="B14" s="8">
        <v>32568</v>
      </c>
      <c r="C14" s="1">
        <v>3</v>
      </c>
      <c r="D14" s="9">
        <v>4.973090138468857</v>
      </c>
      <c r="E14" s="10">
        <v>0.8147652435676802</v>
      </c>
      <c r="F14" s="9">
        <v>4.73465372552497</v>
      </c>
      <c r="G14" s="10">
        <v>4.441906928732795</v>
      </c>
      <c r="H14" s="10">
        <v>5.513810804722674</v>
      </c>
      <c r="I14" s="1">
        <v>3</v>
      </c>
      <c r="J14" s="9">
        <v>0.8459377628973695</v>
      </c>
      <c r="K14" s="10">
        <v>0.34231755186746526</v>
      </c>
      <c r="L14" s="9">
        <v>0.974273394995271</v>
      </c>
      <c r="M14" s="10">
        <v>0.6232055940912622</v>
      </c>
      <c r="N14" s="10">
        <v>1.063536506419561</v>
      </c>
      <c r="O14" s="1">
        <v>3</v>
      </c>
      <c r="P14" s="9">
        <v>2.752022863143113</v>
      </c>
      <c r="Q14" s="10">
        <v>0.9541233045033735</v>
      </c>
      <c r="R14" s="9">
        <v>3.08254683145757</v>
      </c>
      <c r="S14" s="10">
        <v>2.1264940638897554</v>
      </c>
      <c r="T14" s="10">
        <v>3.364330703663893</v>
      </c>
      <c r="U14" s="1">
        <v>3</v>
      </c>
      <c r="V14" s="9">
        <v>3.2167962355134665</v>
      </c>
      <c r="W14" s="10">
        <v>0.28049124427510713</v>
      </c>
      <c r="X14" s="9">
        <v>3.18077514792516</v>
      </c>
      <c r="Y14" s="10">
        <v>3.0279658808450067</v>
      </c>
      <c r="Z14" s="10">
        <v>3.4070674336854587</v>
      </c>
      <c r="AA14" s="1">
        <v>3</v>
      </c>
      <c r="AB14" s="9">
        <v>1.9423552506643729</v>
      </c>
      <c r="AC14" s="10">
        <v>1.023498548704673</v>
      </c>
      <c r="AD14" s="9">
        <v>2.28194572672481</v>
      </c>
      <c r="AE14" s="10">
        <v>1.2689351908311255</v>
      </c>
      <c r="AF14" s="10">
        <v>2.6021916914552023</v>
      </c>
      <c r="AG14" s="1">
        <v>3</v>
      </c>
      <c r="AH14" s="9">
        <v>1.5394055899017831</v>
      </c>
      <c r="AI14" s="10">
        <v>0.1173894415620969</v>
      </c>
      <c r="AJ14" s="9">
        <v>1.4885219813835049</v>
      </c>
      <c r="AK14" s="10">
        <v>1.4664361847037144</v>
      </c>
      <c r="AL14" s="10">
        <v>1.614410339440583</v>
      </c>
      <c r="AM14" s="1">
        <v>3</v>
      </c>
      <c r="AN14" s="11">
        <v>0.0477666063276701</v>
      </c>
      <c r="AO14" s="12">
        <v>0.0031673319728564</v>
      </c>
      <c r="AP14" s="11">
        <v>0.0467434460467624</v>
      </c>
      <c r="AQ14" s="12">
        <v>0.045719282545565634</v>
      </c>
      <c r="AR14" s="12">
        <v>0.049854856521010876</v>
      </c>
      <c r="AS14" s="1">
        <v>0</v>
      </c>
      <c r="AT14" s="9" t="e">
        <v>#DIV/0!</v>
      </c>
      <c r="AU14" s="10" t="e">
        <v>#DIV/0!</v>
      </c>
      <c r="AV14" s="9" t="e">
        <v>#NUM!</v>
      </c>
      <c r="AW14" s="10" t="e">
        <v>#NUM!</v>
      </c>
      <c r="AX14" s="10" t="e">
        <v>#NUM!</v>
      </c>
      <c r="AY14" s="1">
        <v>3</v>
      </c>
      <c r="AZ14" s="11">
        <v>0.3545777251009727</v>
      </c>
      <c r="BA14" s="12">
        <v>0.1834101031840591</v>
      </c>
      <c r="BB14" s="11">
        <v>0.344038670110055</v>
      </c>
      <c r="BC14" s="12">
        <v>0.23022415770325805</v>
      </c>
      <c r="BD14" s="12">
        <v>0.479352854698324</v>
      </c>
    </row>
    <row r="15" spans="1:56" ht="12.75">
      <c r="A15" s="1" t="s">
        <v>75</v>
      </c>
      <c r="B15" s="8">
        <v>32599</v>
      </c>
      <c r="C15" s="1">
        <v>24</v>
      </c>
      <c r="D15" s="9">
        <v>6.801893512797256</v>
      </c>
      <c r="E15" s="10">
        <v>3.100323100500115</v>
      </c>
      <c r="F15" s="9">
        <v>6.244768106505919</v>
      </c>
      <c r="G15" s="10">
        <v>4.53027950724638</v>
      </c>
      <c r="H15" s="10">
        <v>8.455656170256377</v>
      </c>
      <c r="I15" s="1">
        <v>24</v>
      </c>
      <c r="J15" s="9">
        <v>1.5257225028358532</v>
      </c>
      <c r="K15" s="10">
        <v>0.9999369728401813</v>
      </c>
      <c r="L15" s="9">
        <v>1.50125092712141</v>
      </c>
      <c r="M15" s="10">
        <v>0.4954095255436959</v>
      </c>
      <c r="N15" s="10">
        <v>2.594272582303428</v>
      </c>
      <c r="O15" s="1">
        <v>24</v>
      </c>
      <c r="P15" s="9">
        <v>4.515782529590962</v>
      </c>
      <c r="Q15" s="10">
        <v>2.1772086928250225</v>
      </c>
      <c r="R15" s="9">
        <v>4.37696609894893</v>
      </c>
      <c r="S15" s="10">
        <v>1.9470250058849259</v>
      </c>
      <c r="T15" s="10">
        <v>6.56306390117883</v>
      </c>
      <c r="U15" s="1">
        <v>24</v>
      </c>
      <c r="V15" s="9">
        <v>4.411038965781025</v>
      </c>
      <c r="W15" s="10">
        <v>1.7862526895850033</v>
      </c>
      <c r="X15" s="9">
        <v>4.028035016468195</v>
      </c>
      <c r="Y15" s="10">
        <v>2.977409379431555</v>
      </c>
      <c r="Z15" s="10">
        <v>5.768334334223227</v>
      </c>
      <c r="AA15" s="1">
        <v>24</v>
      </c>
      <c r="AB15" s="9">
        <v>3.4055240219038794</v>
      </c>
      <c r="AC15" s="10">
        <v>2.173418858370811</v>
      </c>
      <c r="AD15" s="9">
        <v>3.00868787590989</v>
      </c>
      <c r="AE15" s="10">
        <v>0.9994688009173179</v>
      </c>
      <c r="AF15" s="10">
        <v>5.53354576191587</v>
      </c>
      <c r="AG15" s="1">
        <v>24</v>
      </c>
      <c r="AH15" s="9">
        <v>1.5263555450646722</v>
      </c>
      <c r="AI15" s="10">
        <v>0.2419692094726231</v>
      </c>
      <c r="AJ15" s="9">
        <v>1.556927439602887</v>
      </c>
      <c r="AK15" s="10">
        <v>1.291602110339249</v>
      </c>
      <c r="AL15" s="10">
        <v>1.7877903016591732</v>
      </c>
      <c r="AM15" s="1">
        <v>21</v>
      </c>
      <c r="AN15" s="11">
        <v>0.04521233139313267</v>
      </c>
      <c r="AO15" s="12">
        <v>0.0176209438499657</v>
      </c>
      <c r="AP15" s="11">
        <v>0.041846368785678996</v>
      </c>
      <c r="AQ15" s="12">
        <v>0.027932183155421283</v>
      </c>
      <c r="AR15" s="12">
        <v>0.055025164606457795</v>
      </c>
      <c r="AS15" s="1">
        <v>0</v>
      </c>
      <c r="AT15" s="9" t="e">
        <v>#DIV/0!</v>
      </c>
      <c r="AU15" s="10" t="e">
        <v>#DIV/0!</v>
      </c>
      <c r="AV15" s="9" t="e">
        <v>#NUM!</v>
      </c>
      <c r="AW15" s="10" t="e">
        <v>#NUM!</v>
      </c>
      <c r="AX15" s="10" t="e">
        <v>#NUM!</v>
      </c>
      <c r="AY15" s="1">
        <v>24</v>
      </c>
      <c r="AZ15" s="11">
        <v>0.5372710632992219</v>
      </c>
      <c r="BA15" s="12">
        <v>0.3727300495287976</v>
      </c>
      <c r="BB15" s="11">
        <v>0.411701332956922</v>
      </c>
      <c r="BC15" s="12">
        <v>0.1979589743067188</v>
      </c>
      <c r="BD15" s="12">
        <v>0.9315646713899515</v>
      </c>
    </row>
    <row r="16" spans="1:56" ht="12.75">
      <c r="A16" s="1" t="s">
        <v>76</v>
      </c>
      <c r="B16" s="8">
        <v>32629</v>
      </c>
      <c r="C16" s="1">
        <v>27</v>
      </c>
      <c r="D16" s="9">
        <v>4.1991665392795445</v>
      </c>
      <c r="E16" s="10">
        <v>2.7307539196309993</v>
      </c>
      <c r="F16" s="9">
        <v>3.93520110356087</v>
      </c>
      <c r="G16" s="10">
        <v>1.6140045673119705</v>
      </c>
      <c r="H16" s="10">
        <v>6.637515814359339</v>
      </c>
      <c r="I16" s="1">
        <v>27</v>
      </c>
      <c r="J16" s="9">
        <v>1.437739567488968</v>
      </c>
      <c r="K16" s="10">
        <v>0.600422759431216</v>
      </c>
      <c r="L16" s="9">
        <v>1.43404338683502</v>
      </c>
      <c r="M16" s="10">
        <v>1.0115768956044984</v>
      </c>
      <c r="N16" s="10">
        <v>1.7835902116245812</v>
      </c>
      <c r="O16" s="1">
        <v>27</v>
      </c>
      <c r="P16" s="9">
        <v>3.8471261633033147</v>
      </c>
      <c r="Q16" s="10">
        <v>1.7739613685147118</v>
      </c>
      <c r="R16" s="9">
        <v>3.45242990118768</v>
      </c>
      <c r="S16" s="10">
        <v>2.2192636157950023</v>
      </c>
      <c r="T16" s="10">
        <v>5.936402482127163</v>
      </c>
      <c r="U16" s="1">
        <v>27</v>
      </c>
      <c r="V16" s="9">
        <v>2.9057091726247024</v>
      </c>
      <c r="W16" s="10">
        <v>1.5203353920291762</v>
      </c>
      <c r="X16" s="9">
        <v>2.80026723675095</v>
      </c>
      <c r="Y16" s="10">
        <v>1.4191692720705196</v>
      </c>
      <c r="Z16" s="10">
        <v>4.147966466487447</v>
      </c>
      <c r="AA16" s="1">
        <v>27</v>
      </c>
      <c r="AB16" s="9">
        <v>3.1157591645536775</v>
      </c>
      <c r="AC16" s="10">
        <v>1.6278570038346496</v>
      </c>
      <c r="AD16" s="9">
        <v>2.79102236466131</v>
      </c>
      <c r="AE16" s="10">
        <v>1.4842526034825514</v>
      </c>
      <c r="AF16" s="10">
        <v>4.698995719681726</v>
      </c>
      <c r="AG16" s="1">
        <v>27</v>
      </c>
      <c r="AH16" s="9">
        <v>1.3557268022632487</v>
      </c>
      <c r="AI16" s="10">
        <v>0.34173348363822187</v>
      </c>
      <c r="AJ16" s="9">
        <v>1.4215957559766352</v>
      </c>
      <c r="AK16" s="10">
        <v>0.9741549402853579</v>
      </c>
      <c r="AL16" s="10">
        <v>1.6421910868356928</v>
      </c>
      <c r="AM16" s="1">
        <v>25</v>
      </c>
      <c r="AN16" s="11">
        <v>0.06984001992102615</v>
      </c>
      <c r="AO16" s="12">
        <v>0.03214036456238433</v>
      </c>
      <c r="AP16" s="11">
        <v>0.0600764618546992</v>
      </c>
      <c r="AQ16" s="12">
        <v>0.04069749735993223</v>
      </c>
      <c r="AR16" s="12">
        <v>0.10352323394928507</v>
      </c>
      <c r="AS16" s="1">
        <v>0</v>
      </c>
      <c r="AT16" s="9" t="e">
        <v>#DIV/0!</v>
      </c>
      <c r="AU16" s="10" t="e">
        <v>#DIV/0!</v>
      </c>
      <c r="AV16" s="9" t="e">
        <v>#NUM!</v>
      </c>
      <c r="AW16" s="10" t="e">
        <v>#NUM!</v>
      </c>
      <c r="AX16" s="10" t="e">
        <v>#NUM!</v>
      </c>
      <c r="AY16" s="1">
        <v>27</v>
      </c>
      <c r="AZ16" s="11">
        <v>0.4187059393485641</v>
      </c>
      <c r="BA16" s="12">
        <v>0.2132583607072714</v>
      </c>
      <c r="BB16" s="11">
        <v>0.388795445078946</v>
      </c>
      <c r="BC16" s="12">
        <v>0.23135207208546915</v>
      </c>
      <c r="BD16" s="12">
        <v>0.6129672373974191</v>
      </c>
    </row>
    <row r="17" spans="1:56" ht="12.75">
      <c r="A17" s="1" t="s">
        <v>77</v>
      </c>
      <c r="B17" s="8">
        <v>32660</v>
      </c>
      <c r="C17" s="1">
        <v>28</v>
      </c>
      <c r="D17" s="9">
        <v>3.643504931234886</v>
      </c>
      <c r="E17" s="10">
        <v>1.9614927306647758</v>
      </c>
      <c r="F17" s="9">
        <v>3.160049374278385</v>
      </c>
      <c r="G17" s="10">
        <v>1.7707871983410632</v>
      </c>
      <c r="H17" s="10">
        <v>5.543921640013094</v>
      </c>
      <c r="I17" s="1">
        <v>28</v>
      </c>
      <c r="J17" s="9">
        <v>1.724415260627899</v>
      </c>
      <c r="K17" s="10">
        <v>1.13509861133036</v>
      </c>
      <c r="L17" s="9">
        <v>1.4211171542228351</v>
      </c>
      <c r="M17" s="10">
        <v>0.6910667983299478</v>
      </c>
      <c r="N17" s="10">
        <v>3.1207137301030516</v>
      </c>
      <c r="O17" s="1">
        <v>28</v>
      </c>
      <c r="P17" s="9">
        <v>6.008810052112266</v>
      </c>
      <c r="Q17" s="10">
        <v>4.753123046960368</v>
      </c>
      <c r="R17" s="9">
        <v>3.72203526311157</v>
      </c>
      <c r="S17" s="10">
        <v>2.4359237104481397</v>
      </c>
      <c r="T17" s="10">
        <v>11.711798806960855</v>
      </c>
      <c r="U17" s="1">
        <v>28</v>
      </c>
      <c r="V17" s="9">
        <v>2.8293024488117817</v>
      </c>
      <c r="W17" s="10">
        <v>1.2691047626031629</v>
      </c>
      <c r="X17" s="9">
        <v>2.6949006118314403</v>
      </c>
      <c r="Y17" s="10">
        <v>1.5593148316190923</v>
      </c>
      <c r="Z17" s="10">
        <v>3.830297963813481</v>
      </c>
      <c r="AA17" s="1">
        <v>28</v>
      </c>
      <c r="AB17" s="9">
        <v>5.29667213767284</v>
      </c>
      <c r="AC17" s="10">
        <v>4.72756241722873</v>
      </c>
      <c r="AD17" s="9">
        <v>3.20977564482244</v>
      </c>
      <c r="AE17" s="10">
        <v>1.4971726463574841</v>
      </c>
      <c r="AF17" s="10">
        <v>10.85934013019575</v>
      </c>
      <c r="AG17" s="1">
        <v>28</v>
      </c>
      <c r="AH17" s="9">
        <v>1.2902629157298071</v>
      </c>
      <c r="AI17" s="10">
        <v>0.3574594651300651</v>
      </c>
      <c r="AJ17" s="9">
        <v>1.3262792620822266</v>
      </c>
      <c r="AK17" s="10">
        <v>0.994328064002664</v>
      </c>
      <c r="AL17" s="10">
        <v>1.6313928517593963</v>
      </c>
      <c r="AM17" s="1">
        <v>23</v>
      </c>
      <c r="AN17" s="11">
        <v>0.08692753173140673</v>
      </c>
      <c r="AO17" s="12">
        <v>0.044002783360933016</v>
      </c>
      <c r="AP17" s="11">
        <v>0.0805551143232224</v>
      </c>
      <c r="AQ17" s="12">
        <v>0.03950495211509307</v>
      </c>
      <c r="AR17" s="12">
        <v>0.13723056601843073</v>
      </c>
      <c r="AS17" s="1">
        <v>0</v>
      </c>
      <c r="AT17" s="9" t="e">
        <v>#DIV/0!</v>
      </c>
      <c r="AU17" s="10" t="e">
        <v>#DIV/0!</v>
      </c>
      <c r="AV17" s="9" t="e">
        <v>#NUM!</v>
      </c>
      <c r="AW17" s="10" t="e">
        <v>#NUM!</v>
      </c>
      <c r="AX17" s="10" t="e">
        <v>#NUM!</v>
      </c>
      <c r="AY17" s="1">
        <v>24</v>
      </c>
      <c r="AZ17" s="11">
        <v>0.8848496229646736</v>
      </c>
      <c r="BA17" s="12">
        <v>0.7802869154210671</v>
      </c>
      <c r="BB17" s="11">
        <v>0.5683535715700461</v>
      </c>
      <c r="BC17" s="12">
        <v>0.18018124649164263</v>
      </c>
      <c r="BD17" s="12">
        <v>1.4972687045553748</v>
      </c>
    </row>
    <row r="18" spans="1:56" ht="12.75">
      <c r="A18" s="1" t="s">
        <v>78</v>
      </c>
      <c r="B18" s="8">
        <v>32690</v>
      </c>
      <c r="C18" s="1">
        <v>22</v>
      </c>
      <c r="D18" s="9">
        <v>4.349218299585335</v>
      </c>
      <c r="E18" s="10">
        <v>2.3664619171555006</v>
      </c>
      <c r="F18" s="9">
        <v>4.11586780224607</v>
      </c>
      <c r="G18" s="10">
        <v>1.9192170794874202</v>
      </c>
      <c r="H18" s="10">
        <v>6.980327347434353</v>
      </c>
      <c r="I18" s="1">
        <v>22</v>
      </c>
      <c r="J18" s="9">
        <v>1.0590924700288924</v>
      </c>
      <c r="K18" s="10">
        <v>0.9595001089869475</v>
      </c>
      <c r="L18" s="9">
        <v>0.7265946066441585</v>
      </c>
      <c r="M18" s="10">
        <v>0.5026669569623676</v>
      </c>
      <c r="N18" s="10">
        <v>1.4585712924095882</v>
      </c>
      <c r="O18" s="1">
        <v>22</v>
      </c>
      <c r="P18" s="9">
        <v>4.362095783068949</v>
      </c>
      <c r="Q18" s="10">
        <v>4.9445385364939245</v>
      </c>
      <c r="R18" s="9">
        <v>2.353513817042195</v>
      </c>
      <c r="S18" s="10">
        <v>1.6427411855338072</v>
      </c>
      <c r="T18" s="10">
        <v>8.587722645799404</v>
      </c>
      <c r="U18" s="1">
        <v>22</v>
      </c>
      <c r="V18" s="9">
        <v>2.82114716748844</v>
      </c>
      <c r="W18" s="10">
        <v>1.1509854104745247</v>
      </c>
      <c r="X18" s="9">
        <v>2.726452696809525</v>
      </c>
      <c r="Y18" s="10">
        <v>1.7623889427575703</v>
      </c>
      <c r="Z18" s="10">
        <v>3.7963785414095255</v>
      </c>
      <c r="AA18" s="1">
        <v>22</v>
      </c>
      <c r="AB18" s="9">
        <v>3.6519495281395864</v>
      </c>
      <c r="AC18" s="10">
        <v>4.943455184014745</v>
      </c>
      <c r="AD18" s="9">
        <v>1.54272577321524</v>
      </c>
      <c r="AE18" s="10">
        <v>1.0469557318949587</v>
      </c>
      <c r="AF18" s="10">
        <v>8.064932239205325</v>
      </c>
      <c r="AG18" s="1">
        <v>22</v>
      </c>
      <c r="AH18" s="9">
        <v>1.5005238786982231</v>
      </c>
      <c r="AI18" s="10">
        <v>0.4827534345493428</v>
      </c>
      <c r="AJ18" s="9">
        <v>1.6177690365462127</v>
      </c>
      <c r="AK18" s="10">
        <v>1.1872802679991024</v>
      </c>
      <c r="AL18" s="10">
        <v>1.9387937043375716</v>
      </c>
      <c r="AM18" s="1">
        <v>17</v>
      </c>
      <c r="AN18" s="11">
        <v>0.057155347036609135</v>
      </c>
      <c r="AO18" s="12">
        <v>0.03422691744611619</v>
      </c>
      <c r="AP18" s="11">
        <v>0.0564308811581607</v>
      </c>
      <c r="AQ18" s="12">
        <v>0.03075604592613848</v>
      </c>
      <c r="AR18" s="12">
        <v>0.07998917192561987</v>
      </c>
      <c r="AS18" s="1">
        <v>0</v>
      </c>
      <c r="AT18" s="9" t="e">
        <v>#DIV/0!</v>
      </c>
      <c r="AU18" s="10" t="e">
        <v>#DIV/0!</v>
      </c>
      <c r="AV18" s="9" t="e">
        <v>#NUM!</v>
      </c>
      <c r="AW18" s="10" t="e">
        <v>#NUM!</v>
      </c>
      <c r="AX18" s="10" t="e">
        <v>#NUM!</v>
      </c>
      <c r="AY18" s="1">
        <v>20</v>
      </c>
      <c r="AZ18" s="11">
        <v>0.540421407401215</v>
      </c>
      <c r="BA18" s="12">
        <v>0.6026422762121135</v>
      </c>
      <c r="BB18" s="11">
        <v>0.2744024852785135</v>
      </c>
      <c r="BC18" s="12">
        <v>0.1331677146592425</v>
      </c>
      <c r="BD18" s="12">
        <v>1.1870313333217468</v>
      </c>
    </row>
    <row r="19" spans="1:56" ht="12.75">
      <c r="A19" s="1" t="s">
        <v>79</v>
      </c>
      <c r="B19" s="8">
        <v>32721</v>
      </c>
      <c r="C19" s="1">
        <v>19</v>
      </c>
      <c r="D19" s="9">
        <v>5.020492941868541</v>
      </c>
      <c r="E19" s="10">
        <v>2.4002472835295867</v>
      </c>
      <c r="F19" s="9">
        <v>4.88694624648662</v>
      </c>
      <c r="G19" s="10">
        <v>2.5470176860799993</v>
      </c>
      <c r="H19" s="10">
        <v>7.750051511903552</v>
      </c>
      <c r="I19" s="1">
        <v>19</v>
      </c>
      <c r="J19" s="9">
        <v>0.8248478662417771</v>
      </c>
      <c r="K19" s="10">
        <v>0.5040657470497835</v>
      </c>
      <c r="L19" s="9">
        <v>0.647868313348864</v>
      </c>
      <c r="M19" s="10">
        <v>0.49536254065462326</v>
      </c>
      <c r="N19" s="10">
        <v>1.1080794836949621</v>
      </c>
      <c r="O19" s="1">
        <v>16</v>
      </c>
      <c r="P19" s="9">
        <v>2.351396466801634</v>
      </c>
      <c r="Q19" s="10">
        <v>1.2034470578871874</v>
      </c>
      <c r="R19" s="9">
        <v>2.09348511907636</v>
      </c>
      <c r="S19" s="10">
        <v>1.541802086573374</v>
      </c>
      <c r="T19" s="10">
        <v>3.412225407622732</v>
      </c>
      <c r="U19" s="1">
        <v>19</v>
      </c>
      <c r="V19" s="9">
        <v>3.070017940244345</v>
      </c>
      <c r="W19" s="10">
        <v>1.2496859542447392</v>
      </c>
      <c r="X19" s="9">
        <v>3.2061082135543</v>
      </c>
      <c r="Y19" s="10">
        <v>1.7602029750335615</v>
      </c>
      <c r="Z19" s="10">
        <v>4.234755825409697</v>
      </c>
      <c r="AA19" s="1">
        <v>16</v>
      </c>
      <c r="AB19" s="9">
        <v>1.5776191848786794</v>
      </c>
      <c r="AC19" s="10">
        <v>1.059566751877757</v>
      </c>
      <c r="AD19" s="9">
        <v>1.370006504423755</v>
      </c>
      <c r="AE19" s="10">
        <v>0.9562495981244162</v>
      </c>
      <c r="AF19" s="10">
        <v>2.325615778642774</v>
      </c>
      <c r="AG19" s="1">
        <v>19</v>
      </c>
      <c r="AH19" s="9">
        <v>1.6434157963263971</v>
      </c>
      <c r="AI19" s="10">
        <v>0.28941076359462536</v>
      </c>
      <c r="AJ19" s="9">
        <v>1.6754297347567222</v>
      </c>
      <c r="AK19" s="10">
        <v>1.4814846599575098</v>
      </c>
      <c r="AL19" s="10">
        <v>1.8171170883020253</v>
      </c>
      <c r="AM19" s="1">
        <v>17</v>
      </c>
      <c r="AN19" s="11">
        <v>0.05301786927608609</v>
      </c>
      <c r="AO19" s="12">
        <v>0.023482698408185478</v>
      </c>
      <c r="AP19" s="11">
        <v>0.0590063716089195</v>
      </c>
      <c r="AQ19" s="12">
        <v>0.029513905172036014</v>
      </c>
      <c r="AR19" s="12">
        <v>0.06926587545504956</v>
      </c>
      <c r="AS19" s="1">
        <v>0</v>
      </c>
      <c r="AT19" s="9" t="e">
        <v>#DIV/0!</v>
      </c>
      <c r="AU19" s="10" t="e">
        <v>#DIV/0!</v>
      </c>
      <c r="AV19" s="9" t="e">
        <v>#NUM!</v>
      </c>
      <c r="AW19" s="10" t="e">
        <v>#NUM!</v>
      </c>
      <c r="AX19" s="10" t="e">
        <v>#NUM!</v>
      </c>
      <c r="AY19" s="1">
        <v>13</v>
      </c>
      <c r="AZ19" s="11">
        <v>0.22225111747167448</v>
      </c>
      <c r="BA19" s="12">
        <v>0.1220132137094399</v>
      </c>
      <c r="BB19" s="11">
        <v>0.212292085557499</v>
      </c>
      <c r="BC19" s="12">
        <v>0.09395474919817523</v>
      </c>
      <c r="BD19" s="12">
        <v>0.3696682690686621</v>
      </c>
    </row>
    <row r="20" spans="1:56" ht="12.75">
      <c r="A20" s="1" t="s">
        <v>80</v>
      </c>
      <c r="B20" s="8">
        <v>32752</v>
      </c>
      <c r="C20" s="1">
        <v>26</v>
      </c>
      <c r="D20" s="9">
        <v>7.138508256724041</v>
      </c>
      <c r="E20" s="10">
        <v>3.6202442035107727</v>
      </c>
      <c r="F20" s="9">
        <v>6.494299472559479</v>
      </c>
      <c r="G20" s="10">
        <v>3.66208367931045</v>
      </c>
      <c r="H20" s="10">
        <v>10.3795891011871</v>
      </c>
      <c r="I20" s="1">
        <v>26</v>
      </c>
      <c r="J20" s="9">
        <v>0.7176715117671845</v>
      </c>
      <c r="K20" s="10">
        <v>0.5396903953703265</v>
      </c>
      <c r="L20" s="9">
        <v>0.580181796556895</v>
      </c>
      <c r="M20" s="10">
        <v>0.354457542413256</v>
      </c>
      <c r="N20" s="10">
        <v>0.920584132256051</v>
      </c>
      <c r="O20" s="1">
        <v>26</v>
      </c>
      <c r="P20" s="9">
        <v>2.5086386777199814</v>
      </c>
      <c r="Q20" s="10">
        <v>1.1872099251594357</v>
      </c>
      <c r="R20" s="9">
        <v>2.23688573848378</v>
      </c>
      <c r="S20" s="10">
        <v>1.80960027440887</v>
      </c>
      <c r="T20" s="10">
        <v>3.04646683826495</v>
      </c>
      <c r="U20" s="1">
        <v>26</v>
      </c>
      <c r="V20" s="9">
        <v>4.267912371695647</v>
      </c>
      <c r="W20" s="10">
        <v>2.0720763263981725</v>
      </c>
      <c r="X20" s="9">
        <v>3.87403213327445</v>
      </c>
      <c r="Y20" s="10">
        <v>2.18261678672282</v>
      </c>
      <c r="Z20" s="10">
        <v>6.10391458051959</v>
      </c>
      <c r="AA20" s="1">
        <v>26</v>
      </c>
      <c r="AB20" s="9">
        <v>1.4344051337641872</v>
      </c>
      <c r="AC20" s="10">
        <v>1.198910504957818</v>
      </c>
      <c r="AD20" s="9">
        <v>0.9864938180823895</v>
      </c>
      <c r="AE20" s="10">
        <v>0.637918522823928</v>
      </c>
      <c r="AF20" s="10">
        <v>1.89690223984323</v>
      </c>
      <c r="AG20" s="1">
        <v>26</v>
      </c>
      <c r="AH20" s="9">
        <v>1.6605361298420755</v>
      </c>
      <c r="AI20" s="10">
        <v>0.29694679757420733</v>
      </c>
      <c r="AJ20" s="9">
        <v>1.6825870099978313</v>
      </c>
      <c r="AK20" s="10">
        <v>1.3979446990980988</v>
      </c>
      <c r="AL20" s="10">
        <v>1.8697771408465111</v>
      </c>
      <c r="AM20" s="1">
        <v>21</v>
      </c>
      <c r="AN20" s="11">
        <v>0.05554292510342829</v>
      </c>
      <c r="AO20" s="12">
        <v>0.034954016383385064</v>
      </c>
      <c r="AP20" s="11">
        <v>0.0518800063389903</v>
      </c>
      <c r="AQ20" s="12">
        <v>0.02900436186580762</v>
      </c>
      <c r="AR20" s="12">
        <v>0.07314677732746995</v>
      </c>
      <c r="AS20" s="1">
        <v>0</v>
      </c>
      <c r="AT20" s="9" t="e">
        <v>#DIV/0!</v>
      </c>
      <c r="AU20" s="10" t="e">
        <v>#DIV/0!</v>
      </c>
      <c r="AV20" s="9" t="e">
        <v>#NUM!</v>
      </c>
      <c r="AW20" s="10" t="e">
        <v>#NUM!</v>
      </c>
      <c r="AX20" s="10" t="e">
        <v>#NUM!</v>
      </c>
      <c r="AY20" s="1">
        <v>26</v>
      </c>
      <c r="AZ20" s="11">
        <v>0.19382354316057396</v>
      </c>
      <c r="BA20" s="12">
        <v>0.1360501927839481</v>
      </c>
      <c r="BB20" s="11">
        <v>0.1768636935991835</v>
      </c>
      <c r="BC20" s="12">
        <v>0.0784768396736191</v>
      </c>
      <c r="BD20" s="12">
        <v>0.310073970979034</v>
      </c>
    </row>
    <row r="21" spans="1:56" ht="12.75">
      <c r="A21" s="1" t="s">
        <v>81</v>
      </c>
      <c r="B21" s="8">
        <v>32782</v>
      </c>
      <c r="C21" s="1">
        <v>28</v>
      </c>
      <c r="D21" s="9">
        <v>7.091035884988879</v>
      </c>
      <c r="E21" s="10">
        <v>4.135054272582103</v>
      </c>
      <c r="F21" s="9">
        <v>6.08947725893281</v>
      </c>
      <c r="G21" s="10">
        <v>3.4259941604596533</v>
      </c>
      <c r="H21" s="10">
        <v>11.242510241899613</v>
      </c>
      <c r="I21" s="1">
        <v>28</v>
      </c>
      <c r="J21" s="9">
        <v>0.7590787836010289</v>
      </c>
      <c r="K21" s="10">
        <v>0.5910618600392377</v>
      </c>
      <c r="L21" s="9">
        <v>0.6189011941810649</v>
      </c>
      <c r="M21" s="10">
        <v>0.2922537455289475</v>
      </c>
      <c r="N21" s="10">
        <v>1.3856950565518165</v>
      </c>
      <c r="O21" s="1">
        <v>28</v>
      </c>
      <c r="P21" s="9">
        <v>2.9403681140354943</v>
      </c>
      <c r="Q21" s="10">
        <v>1.5657610165214135</v>
      </c>
      <c r="R21" s="9">
        <v>2.372757424880505</v>
      </c>
      <c r="S21" s="10">
        <v>1.5854829569028173</v>
      </c>
      <c r="T21" s="10">
        <v>4.379587731032866</v>
      </c>
      <c r="U21" s="1">
        <v>28</v>
      </c>
      <c r="V21" s="9">
        <v>4.379001052905552</v>
      </c>
      <c r="W21" s="10">
        <v>2.147218332574391</v>
      </c>
      <c r="X21" s="9">
        <v>3.7914817936010348</v>
      </c>
      <c r="Y21" s="10">
        <v>2.4742210753309166</v>
      </c>
      <c r="Z21" s="10">
        <v>6.526144729185826</v>
      </c>
      <c r="AA21" s="1">
        <v>28</v>
      </c>
      <c r="AB21" s="9">
        <v>1.8381735490191666</v>
      </c>
      <c r="AC21" s="10">
        <v>1.6997310542832957</v>
      </c>
      <c r="AD21" s="9">
        <v>1.41526364964773</v>
      </c>
      <c r="AE21" s="10">
        <v>0.4036685737816751</v>
      </c>
      <c r="AF21" s="10">
        <v>3.084125167541916</v>
      </c>
      <c r="AG21" s="1">
        <v>28</v>
      </c>
      <c r="AH21" s="9">
        <v>1.5335287147401158</v>
      </c>
      <c r="AI21" s="10">
        <v>0.3474203121663064</v>
      </c>
      <c r="AJ21" s="9">
        <v>1.6618860359903889</v>
      </c>
      <c r="AK21" s="10">
        <v>1.2746934674339767</v>
      </c>
      <c r="AL21" s="10">
        <v>1.7901686451715917</v>
      </c>
      <c r="AM21" s="1">
        <v>26</v>
      </c>
      <c r="AN21" s="11">
        <v>0.036329641165291034</v>
      </c>
      <c r="AO21" s="12">
        <v>0.025650410254014534</v>
      </c>
      <c r="AP21" s="11">
        <v>0.029465617003062</v>
      </c>
      <c r="AQ21" s="12">
        <v>0.0157016375799726</v>
      </c>
      <c r="AR21" s="12">
        <v>0.0515610682904695</v>
      </c>
      <c r="AS21" s="1">
        <v>0</v>
      </c>
      <c r="AT21" s="9" t="e">
        <v>#DIV/0!</v>
      </c>
      <c r="AU21" s="10" t="e">
        <v>#DIV/0!</v>
      </c>
      <c r="AV21" s="9" t="e">
        <v>#NUM!</v>
      </c>
      <c r="AW21" s="10" t="e">
        <v>#NUM!</v>
      </c>
      <c r="AX21" s="10" t="e">
        <v>#NUM!</v>
      </c>
      <c r="AY21" s="1">
        <v>28</v>
      </c>
      <c r="AZ21" s="11">
        <v>0.25078879403071863</v>
      </c>
      <c r="BA21" s="12">
        <v>0.19029901831270837</v>
      </c>
      <c r="BB21" s="11">
        <v>0.235700761239064</v>
      </c>
      <c r="BC21" s="12">
        <v>0.06996823607806399</v>
      </c>
      <c r="BD21" s="12">
        <v>0.40612296218964217</v>
      </c>
    </row>
    <row r="22" spans="1:56" ht="12.75">
      <c r="A22" s="1" t="s">
        <v>82</v>
      </c>
      <c r="B22" s="8">
        <v>32813</v>
      </c>
      <c r="C22" s="1">
        <v>29</v>
      </c>
      <c r="D22" s="9">
        <v>7.958760069312041</v>
      </c>
      <c r="E22" s="10">
        <v>2.7971029315803384</v>
      </c>
      <c r="F22" s="9">
        <v>8.16724828265721</v>
      </c>
      <c r="G22" s="10">
        <v>4.645764470620437</v>
      </c>
      <c r="H22" s="10">
        <v>10.390212170638744</v>
      </c>
      <c r="I22" s="1">
        <v>29</v>
      </c>
      <c r="J22" s="9">
        <v>1.154905397557521</v>
      </c>
      <c r="K22" s="10">
        <v>0.7444611499985179</v>
      </c>
      <c r="L22" s="9">
        <v>0.868492852480871</v>
      </c>
      <c r="M22" s="10">
        <v>0.4652017381265842</v>
      </c>
      <c r="N22" s="10">
        <v>1.714049035957792</v>
      </c>
      <c r="O22" s="1">
        <v>29</v>
      </c>
      <c r="P22" s="9">
        <v>2.958526543350779</v>
      </c>
      <c r="Q22" s="10">
        <v>1.02517548911294</v>
      </c>
      <c r="R22" s="9">
        <v>3.16936231017171</v>
      </c>
      <c r="S22" s="10">
        <v>1.944638347430741</v>
      </c>
      <c r="T22" s="10">
        <v>3.706233531516073</v>
      </c>
      <c r="U22" s="1">
        <v>29</v>
      </c>
      <c r="V22" s="9">
        <v>4.898090062261961</v>
      </c>
      <c r="W22" s="10">
        <v>1.561962792436004</v>
      </c>
      <c r="X22" s="9">
        <v>4.88832342518493</v>
      </c>
      <c r="Y22" s="10">
        <v>3.0334344173383396</v>
      </c>
      <c r="Z22" s="10">
        <v>6.277502045018867</v>
      </c>
      <c r="AA22" s="1">
        <v>29</v>
      </c>
      <c r="AB22" s="9">
        <v>1.7256772746794424</v>
      </c>
      <c r="AC22" s="10">
        <v>0.8806225136633603</v>
      </c>
      <c r="AD22" s="9">
        <v>1.92884754581304</v>
      </c>
      <c r="AE22" s="10">
        <v>0.6773027424293051</v>
      </c>
      <c r="AF22" s="10">
        <v>2.499128525489397</v>
      </c>
      <c r="AG22" s="1">
        <v>29</v>
      </c>
      <c r="AH22" s="9">
        <v>1.6125495793496492</v>
      </c>
      <c r="AI22" s="10">
        <v>0.14715712041392967</v>
      </c>
      <c r="AJ22" s="9">
        <v>1.6322696132310415</v>
      </c>
      <c r="AK22" s="10">
        <v>1.4558850864228765</v>
      </c>
      <c r="AL22" s="10">
        <v>1.7365368473326803</v>
      </c>
      <c r="AM22" s="1">
        <v>29</v>
      </c>
      <c r="AN22" s="11">
        <v>0.023785628521624053</v>
      </c>
      <c r="AO22" s="12">
        <v>0.012701321551489874</v>
      </c>
      <c r="AP22" s="11">
        <v>0.018441120508193302</v>
      </c>
      <c r="AQ22" s="12">
        <v>0.014746972595021824</v>
      </c>
      <c r="AR22" s="12">
        <v>0.032558486910825225</v>
      </c>
      <c r="AS22" s="1">
        <v>0</v>
      </c>
      <c r="AT22" s="9" t="e">
        <v>#DIV/0!</v>
      </c>
      <c r="AU22" s="10" t="e">
        <v>#DIV/0!</v>
      </c>
      <c r="AV22" s="9" t="e">
        <v>#NUM!</v>
      </c>
      <c r="AW22" s="10" t="e">
        <v>#NUM!</v>
      </c>
      <c r="AX22" s="10" t="e">
        <v>#NUM!</v>
      </c>
      <c r="AY22" s="1">
        <v>29</v>
      </c>
      <c r="AZ22" s="11">
        <v>0.2160667039451135</v>
      </c>
      <c r="BA22" s="12">
        <v>0.13813073408719825</v>
      </c>
      <c r="BB22" s="11">
        <v>0.177219914306868</v>
      </c>
      <c r="BC22" s="12">
        <v>0.07830201923209439</v>
      </c>
      <c r="BD22" s="12">
        <v>0.3169878392705226</v>
      </c>
    </row>
    <row r="23" spans="1:56" ht="12.75">
      <c r="A23" s="1" t="s">
        <v>83</v>
      </c>
      <c r="B23" s="8">
        <v>32843</v>
      </c>
      <c r="C23" s="1">
        <v>28</v>
      </c>
      <c r="D23" s="9">
        <v>8.415966946207973</v>
      </c>
      <c r="E23" s="10">
        <v>3.2278018931664043</v>
      </c>
      <c r="F23" s="9">
        <v>8.4563491333798</v>
      </c>
      <c r="G23" s="10">
        <v>4.748806743568211</v>
      </c>
      <c r="H23" s="10">
        <v>12.048304460659203</v>
      </c>
      <c r="I23" s="1">
        <v>28</v>
      </c>
      <c r="J23" s="9">
        <v>1.7663170415864198</v>
      </c>
      <c r="K23" s="10">
        <v>1.4857359430195374</v>
      </c>
      <c r="L23" s="9">
        <v>1.30028623098973</v>
      </c>
      <c r="M23" s="10">
        <v>0.47558557700864745</v>
      </c>
      <c r="N23" s="10">
        <v>2.7001317283282065</v>
      </c>
      <c r="O23" s="1">
        <v>28</v>
      </c>
      <c r="P23" s="9">
        <v>3.84395968344543</v>
      </c>
      <c r="Q23" s="10">
        <v>1.8747712936928633</v>
      </c>
      <c r="R23" s="9">
        <v>3.8052925256551</v>
      </c>
      <c r="S23" s="10">
        <v>2.0602487797179245</v>
      </c>
      <c r="T23" s="10">
        <v>5.410148197177937</v>
      </c>
      <c r="U23" s="1">
        <v>28</v>
      </c>
      <c r="V23" s="9">
        <v>5.411172790292492</v>
      </c>
      <c r="W23" s="10">
        <v>1.8366987403780215</v>
      </c>
      <c r="X23" s="9">
        <v>5.260753078609374</v>
      </c>
      <c r="Y23" s="10">
        <v>3.574549194106341</v>
      </c>
      <c r="Z23" s="10">
        <v>7.41559330564272</v>
      </c>
      <c r="AA23" s="1">
        <v>28</v>
      </c>
      <c r="AB23" s="9">
        <v>2.4819674921288097</v>
      </c>
      <c r="AC23" s="10">
        <v>1.793833032750651</v>
      </c>
      <c r="AD23" s="9">
        <v>1.93878769062482</v>
      </c>
      <c r="AE23" s="10">
        <v>0.6192029745805754</v>
      </c>
      <c r="AF23" s="10">
        <v>4.397385064642907</v>
      </c>
      <c r="AG23" s="1">
        <v>28</v>
      </c>
      <c r="AH23" s="9">
        <v>1.544762223548199</v>
      </c>
      <c r="AI23" s="10">
        <v>0.21205376189993408</v>
      </c>
      <c r="AJ23" s="9">
        <v>1.605357051516644</v>
      </c>
      <c r="AK23" s="10">
        <v>1.2891281634424563</v>
      </c>
      <c r="AL23" s="10">
        <v>1.7671709761325403</v>
      </c>
      <c r="AM23" s="1">
        <v>27</v>
      </c>
      <c r="AN23" s="11">
        <v>0.010854959348483616</v>
      </c>
      <c r="AO23" s="12">
        <v>0.00439064880487931</v>
      </c>
      <c r="AP23" s="11">
        <v>0.0101507476089678</v>
      </c>
      <c r="AQ23" s="12">
        <v>0.007403179478828747</v>
      </c>
      <c r="AR23" s="12">
        <v>0.013228556463053244</v>
      </c>
      <c r="AS23" s="1">
        <v>0</v>
      </c>
      <c r="AT23" s="9" t="e">
        <v>#DIV/0!</v>
      </c>
      <c r="AU23" s="10" t="e">
        <v>#DIV/0!</v>
      </c>
      <c r="AV23" s="9" t="e">
        <v>#NUM!</v>
      </c>
      <c r="AW23" s="10" t="e">
        <v>#NUM!</v>
      </c>
      <c r="AX23" s="10" t="e">
        <v>#NUM!</v>
      </c>
      <c r="AY23" s="1">
        <v>28</v>
      </c>
      <c r="AZ23" s="11">
        <v>0.25322857284877087</v>
      </c>
      <c r="BA23" s="12">
        <v>0.14715620345244093</v>
      </c>
      <c r="BB23" s="11">
        <v>0.214628452221345</v>
      </c>
      <c r="BC23" s="12">
        <v>0.1224635466950413</v>
      </c>
      <c r="BD23" s="12">
        <v>0.41132042375828554</v>
      </c>
    </row>
    <row r="24" spans="1:56" ht="12.75">
      <c r="A24" s="1" t="s">
        <v>72</v>
      </c>
      <c r="B24" s="8">
        <v>32874</v>
      </c>
      <c r="C24" s="1">
        <v>28</v>
      </c>
      <c r="D24" s="9">
        <v>8.479748956533887</v>
      </c>
      <c r="E24" s="10">
        <v>4.1945268314373045</v>
      </c>
      <c r="F24" s="9">
        <v>7.38703672036622</v>
      </c>
      <c r="G24" s="10">
        <v>3.5778371932865793</v>
      </c>
      <c r="H24" s="10">
        <v>13.6502933828886</v>
      </c>
      <c r="I24" s="1">
        <v>28</v>
      </c>
      <c r="J24" s="9">
        <v>0.9743944440343422</v>
      </c>
      <c r="K24" s="10">
        <v>0.4604662404877999</v>
      </c>
      <c r="L24" s="9">
        <v>0.937558204663788</v>
      </c>
      <c r="M24" s="10">
        <v>0.49821962675910764</v>
      </c>
      <c r="N24" s="10">
        <v>1.43176692884973</v>
      </c>
      <c r="O24" s="1">
        <v>28</v>
      </c>
      <c r="P24" s="9">
        <v>3.0375845907916426</v>
      </c>
      <c r="Q24" s="10">
        <v>1.0254206968732542</v>
      </c>
      <c r="R24" s="9">
        <v>2.9643600621969552</v>
      </c>
      <c r="S24" s="10">
        <v>1.9572195282299565</v>
      </c>
      <c r="T24" s="10">
        <v>4.08083978853691</v>
      </c>
      <c r="U24" s="1">
        <v>28</v>
      </c>
      <c r="V24" s="9">
        <v>5.145009171463491</v>
      </c>
      <c r="W24" s="10">
        <v>2.231110945006307</v>
      </c>
      <c r="X24" s="9">
        <v>4.451839113811641</v>
      </c>
      <c r="Y24" s="10">
        <v>2.67358083976099</v>
      </c>
      <c r="Z24" s="10">
        <v>8.366694466704617</v>
      </c>
      <c r="AA24" s="1">
        <v>28</v>
      </c>
      <c r="AB24" s="9">
        <v>1.7425857823342834</v>
      </c>
      <c r="AC24" s="10">
        <v>0.9103794905397986</v>
      </c>
      <c r="AD24" s="9">
        <v>1.513849683512535</v>
      </c>
      <c r="AE24" s="10">
        <v>0.9130814612774131</v>
      </c>
      <c r="AF24" s="10">
        <v>3.0178298513783504</v>
      </c>
      <c r="AG24" s="1">
        <v>28</v>
      </c>
      <c r="AH24" s="9">
        <v>1.5970651888585543</v>
      </c>
      <c r="AI24" s="10">
        <v>0.2078553562533849</v>
      </c>
      <c r="AJ24" s="9">
        <v>1.6516492007598855</v>
      </c>
      <c r="AK24" s="10">
        <v>1.3949298646464026</v>
      </c>
      <c r="AL24" s="10">
        <v>1.758186777339439</v>
      </c>
      <c r="AM24" s="1">
        <v>26</v>
      </c>
      <c r="AN24" s="11">
        <v>0.023919759314894554</v>
      </c>
      <c r="AO24" s="12">
        <v>0.01139475810327962</v>
      </c>
      <c r="AP24" s="11">
        <v>0.023374589330818502</v>
      </c>
      <c r="AQ24" s="12">
        <v>0.010461109529818201</v>
      </c>
      <c r="AR24" s="12">
        <v>0.035811463613044</v>
      </c>
      <c r="AS24" s="1">
        <v>0</v>
      </c>
      <c r="AT24" s="9" t="e">
        <v>#DIV/0!</v>
      </c>
      <c r="AU24" s="10" t="e">
        <v>#DIV/0!</v>
      </c>
      <c r="AV24" s="9" t="e">
        <v>#NUM!</v>
      </c>
      <c r="AW24" s="10" t="e">
        <v>#NUM!</v>
      </c>
      <c r="AX24" s="10" t="e">
        <v>#NUM!</v>
      </c>
      <c r="AY24" s="1">
        <v>28</v>
      </c>
      <c r="AZ24" s="11">
        <v>0.21822741847913438</v>
      </c>
      <c r="BA24" s="12">
        <v>0.1271410470598554</v>
      </c>
      <c r="BB24" s="11">
        <v>0.189329278973019</v>
      </c>
      <c r="BC24" s="12">
        <v>0.09732607375227852</v>
      </c>
      <c r="BD24" s="12">
        <v>0.343258988407734</v>
      </c>
    </row>
    <row r="25" spans="1:56" ht="12.75">
      <c r="A25" s="1" t="s">
        <v>73</v>
      </c>
      <c r="B25" s="8">
        <v>32905</v>
      </c>
      <c r="C25" s="1">
        <v>30</v>
      </c>
      <c r="D25" s="9">
        <v>9.559698814866396</v>
      </c>
      <c r="E25" s="10">
        <v>5.439096022681478</v>
      </c>
      <c r="F25" s="9">
        <v>9.76136145476293</v>
      </c>
      <c r="G25" s="10">
        <v>3.44619411322592</v>
      </c>
      <c r="H25" s="10">
        <v>12.973234829136292</v>
      </c>
      <c r="I25" s="1">
        <v>30</v>
      </c>
      <c r="J25" s="9">
        <v>0.8843021055081337</v>
      </c>
      <c r="K25" s="10">
        <v>0.7952219943622493</v>
      </c>
      <c r="L25" s="9">
        <v>0.5558975670198085</v>
      </c>
      <c r="M25" s="10">
        <v>0.2940758418377931</v>
      </c>
      <c r="N25" s="10">
        <v>1.5843180115736193</v>
      </c>
      <c r="O25" s="1">
        <v>30</v>
      </c>
      <c r="P25" s="9">
        <v>3.131840411693427</v>
      </c>
      <c r="Q25" s="10">
        <v>1.8239495275240618</v>
      </c>
      <c r="R25" s="9">
        <v>2.5668464725808</v>
      </c>
      <c r="S25" s="10">
        <v>1.7781922033654511</v>
      </c>
      <c r="T25" s="10">
        <v>4.803613572919839</v>
      </c>
      <c r="U25" s="1">
        <v>30</v>
      </c>
      <c r="V25" s="9">
        <v>5.712246064803507</v>
      </c>
      <c r="W25" s="10">
        <v>3.0471477871864576</v>
      </c>
      <c r="X25" s="9">
        <v>5.762179583823345</v>
      </c>
      <c r="Y25" s="10">
        <v>2.6188648212566403</v>
      </c>
      <c r="Z25" s="10">
        <v>7.85278131440916</v>
      </c>
      <c r="AA25" s="1">
        <v>30</v>
      </c>
      <c r="AB25" s="9">
        <v>1.6940680771823862</v>
      </c>
      <c r="AC25" s="10">
        <v>1.3226450898357718</v>
      </c>
      <c r="AD25" s="9">
        <v>1.245800507309705</v>
      </c>
      <c r="AE25" s="10">
        <v>0.6962740562765012</v>
      </c>
      <c r="AF25" s="10">
        <v>2.5970900827737076</v>
      </c>
      <c r="AG25" s="1">
        <v>30</v>
      </c>
      <c r="AH25" s="9">
        <v>1.6271176876211093</v>
      </c>
      <c r="AI25" s="10">
        <v>0.29390460775494365</v>
      </c>
      <c r="AJ25" s="9">
        <v>1.7262838406053906</v>
      </c>
      <c r="AK25" s="10">
        <v>1.5810625050801617</v>
      </c>
      <c r="AL25" s="10">
        <v>1.7585314807948105</v>
      </c>
      <c r="AM25" s="1">
        <v>30</v>
      </c>
      <c r="AN25" s="11">
        <v>0.018168056783064712</v>
      </c>
      <c r="AO25" s="12">
        <v>0.013477384100065219</v>
      </c>
      <c r="AP25" s="11">
        <v>0.0153397460699801</v>
      </c>
      <c r="AQ25" s="12">
        <v>0.009344745570068362</v>
      </c>
      <c r="AR25" s="12">
        <v>0.021798025929384776</v>
      </c>
      <c r="AS25" s="1">
        <v>0</v>
      </c>
      <c r="AT25" s="9" t="e">
        <v>#DIV/0!</v>
      </c>
      <c r="AU25" s="10" t="e">
        <v>#DIV/0!</v>
      </c>
      <c r="AV25" s="9" t="e">
        <v>#NUM!</v>
      </c>
      <c r="AW25" s="10" t="e">
        <v>#NUM!</v>
      </c>
      <c r="AX25" s="10" t="e">
        <v>#NUM!</v>
      </c>
      <c r="AY25" s="1">
        <v>27</v>
      </c>
      <c r="AZ25" s="11">
        <v>0.15854826781214107</v>
      </c>
      <c r="BA25" s="12">
        <v>0.15447676020663503</v>
      </c>
      <c r="BB25" s="11">
        <v>0.114150697514832</v>
      </c>
      <c r="BC25" s="12">
        <v>0.0518766380733691</v>
      </c>
      <c r="BD25" s="12">
        <v>0.22936045870189442</v>
      </c>
    </row>
    <row r="26" spans="1:56" ht="12.75">
      <c r="A26" s="1" t="s">
        <v>74</v>
      </c>
      <c r="B26" s="8">
        <v>32933</v>
      </c>
      <c r="C26" s="1">
        <v>28</v>
      </c>
      <c r="D26" s="9">
        <v>6.096462559098483</v>
      </c>
      <c r="E26" s="10">
        <v>3.5738121357907953</v>
      </c>
      <c r="F26" s="9">
        <v>6.39824298221032</v>
      </c>
      <c r="G26" s="10">
        <v>2.083600468438311</v>
      </c>
      <c r="H26" s="10">
        <v>10.358516741544147</v>
      </c>
      <c r="I26" s="1">
        <v>28</v>
      </c>
      <c r="J26" s="9">
        <v>1.6015290039980918</v>
      </c>
      <c r="K26" s="10">
        <v>1.47437191372158</v>
      </c>
      <c r="L26" s="9">
        <v>1.160939664040715</v>
      </c>
      <c r="M26" s="10">
        <v>0.47622968771736474</v>
      </c>
      <c r="N26" s="10">
        <v>2.7764269986728447</v>
      </c>
      <c r="O26" s="1">
        <v>28</v>
      </c>
      <c r="P26" s="9">
        <v>5.758525996064876</v>
      </c>
      <c r="Q26" s="10">
        <v>4.583768602099467</v>
      </c>
      <c r="R26" s="9">
        <v>3.66240599497887</v>
      </c>
      <c r="S26" s="10">
        <v>1.7972051813806074</v>
      </c>
      <c r="T26" s="10">
        <v>10.949533280029648</v>
      </c>
      <c r="U26" s="1">
        <v>28</v>
      </c>
      <c r="V26" s="9">
        <v>4.213066014149692</v>
      </c>
      <c r="W26" s="10">
        <v>1.9249958727347778</v>
      </c>
      <c r="X26" s="9">
        <v>3.86044984801201</v>
      </c>
      <c r="Y26" s="10">
        <v>2.2340536079466333</v>
      </c>
      <c r="Z26" s="10">
        <v>6.696632190575134</v>
      </c>
      <c r="AA26" s="1">
        <v>28</v>
      </c>
      <c r="AB26" s="9">
        <v>4.698097280303396</v>
      </c>
      <c r="AC26" s="10">
        <v>4.670220166789885</v>
      </c>
      <c r="AD26" s="9">
        <v>2.560613515336725</v>
      </c>
      <c r="AE26" s="10">
        <v>1.067172295268662</v>
      </c>
      <c r="AF26" s="10">
        <v>10.155873818359016</v>
      </c>
      <c r="AG26" s="1">
        <v>28</v>
      </c>
      <c r="AH26" s="9">
        <v>1.3908877678480864</v>
      </c>
      <c r="AI26" s="10">
        <v>0.43287672930910487</v>
      </c>
      <c r="AJ26" s="9">
        <v>1.522288807848031</v>
      </c>
      <c r="AK26" s="10">
        <v>0.812300160808508</v>
      </c>
      <c r="AL26" s="10">
        <v>1.7168466357695877</v>
      </c>
      <c r="AM26" s="1">
        <v>23</v>
      </c>
      <c r="AN26" s="11">
        <v>0.037589610642857</v>
      </c>
      <c r="AO26" s="12">
        <v>0.022563311644868748</v>
      </c>
      <c r="AP26" s="11">
        <v>0.0387349994061139</v>
      </c>
      <c r="AQ26" s="12">
        <v>0.011781448464389103</v>
      </c>
      <c r="AR26" s="12">
        <v>0.059496507589731504</v>
      </c>
      <c r="AS26" s="1">
        <v>0</v>
      </c>
      <c r="AT26" s="9" t="e">
        <v>#DIV/0!</v>
      </c>
      <c r="AU26" s="10" t="e">
        <v>#DIV/0!</v>
      </c>
      <c r="AV26" s="9" t="e">
        <v>#NUM!</v>
      </c>
      <c r="AW26" s="10" t="e">
        <v>#NUM!</v>
      </c>
      <c r="AX26" s="10" t="e">
        <v>#NUM!</v>
      </c>
      <c r="AY26" s="1">
        <v>28</v>
      </c>
      <c r="AZ26" s="11">
        <v>0.6784070346792708</v>
      </c>
      <c r="BA26" s="12">
        <v>0.8715256980995979</v>
      </c>
      <c r="BB26" s="11">
        <v>0.23388423514712248</v>
      </c>
      <c r="BC26" s="12">
        <v>0.10735576743570341</v>
      </c>
      <c r="BD26" s="12">
        <v>1.4822762698531615</v>
      </c>
    </row>
    <row r="27" spans="1:56" ht="12.75">
      <c r="A27" s="1" t="s">
        <v>75</v>
      </c>
      <c r="B27" s="8">
        <v>32964</v>
      </c>
      <c r="C27" s="1">
        <v>28</v>
      </c>
      <c r="D27" s="9">
        <v>7.809472326437391</v>
      </c>
      <c r="E27" s="10">
        <v>4.68099281295202</v>
      </c>
      <c r="F27" s="9">
        <v>6.9725057342331</v>
      </c>
      <c r="G27" s="10">
        <v>3.478641477676824</v>
      </c>
      <c r="H27" s="10">
        <v>12.008575756765971</v>
      </c>
      <c r="I27" s="1">
        <v>28</v>
      </c>
      <c r="J27" s="9">
        <v>1.0091028892534724</v>
      </c>
      <c r="K27" s="10">
        <v>0.7228515163183094</v>
      </c>
      <c r="L27" s="9">
        <v>0.827814210356344</v>
      </c>
      <c r="M27" s="10">
        <v>0.401446288654026</v>
      </c>
      <c r="N27" s="10">
        <v>1.492176145143914</v>
      </c>
      <c r="O27" s="1">
        <v>28</v>
      </c>
      <c r="P27" s="9">
        <v>3.5615897243218315</v>
      </c>
      <c r="Q27" s="10">
        <v>1.6897612438416654</v>
      </c>
      <c r="R27" s="9">
        <v>3.3344555740945</v>
      </c>
      <c r="S27" s="10">
        <v>1.497801215450218</v>
      </c>
      <c r="T27" s="10">
        <v>5.304835900521365</v>
      </c>
      <c r="U27" s="1">
        <v>28</v>
      </c>
      <c r="V27" s="9">
        <v>4.823393582379404</v>
      </c>
      <c r="W27" s="10">
        <v>2.5759952729585156</v>
      </c>
      <c r="X27" s="9">
        <v>4.282322033790891</v>
      </c>
      <c r="Y27" s="10">
        <v>2.6602811102266437</v>
      </c>
      <c r="Z27" s="10">
        <v>7.5421378869281845</v>
      </c>
      <c r="AA27" s="1">
        <v>28</v>
      </c>
      <c r="AB27" s="9">
        <v>2.3475415596369382</v>
      </c>
      <c r="AC27" s="10">
        <v>1.6320956137440614</v>
      </c>
      <c r="AD27" s="9">
        <v>1.988505899110395</v>
      </c>
      <c r="AE27" s="10">
        <v>0.6861862224652643</v>
      </c>
      <c r="AF27" s="10">
        <v>4.160022034894668</v>
      </c>
      <c r="AG27" s="1">
        <v>28</v>
      </c>
      <c r="AH27" s="9">
        <v>1.568147232039815</v>
      </c>
      <c r="AI27" s="10">
        <v>0.25764727214478467</v>
      </c>
      <c r="AJ27" s="9">
        <v>1.6628943599042945</v>
      </c>
      <c r="AK27" s="10">
        <v>1.3428065116790773</v>
      </c>
      <c r="AL27" s="10">
        <v>1.7372925787450701</v>
      </c>
      <c r="AM27" s="1">
        <v>27</v>
      </c>
      <c r="AN27" s="11">
        <v>0.027324196280116817</v>
      </c>
      <c r="AO27" s="12">
        <v>0.014120422829745757</v>
      </c>
      <c r="AP27" s="11">
        <v>0.024530893957172298</v>
      </c>
      <c r="AQ27" s="12">
        <v>0.016845994204333345</v>
      </c>
      <c r="AR27" s="12">
        <v>0.0331636408890426</v>
      </c>
      <c r="AS27" s="1">
        <v>0</v>
      </c>
      <c r="AT27" s="9" t="e">
        <v>#DIV/0!</v>
      </c>
      <c r="AU27" s="10" t="e">
        <v>#DIV/0!</v>
      </c>
      <c r="AV27" s="9" t="e">
        <v>#NUM!</v>
      </c>
      <c r="AW27" s="10" t="e">
        <v>#NUM!</v>
      </c>
      <c r="AX27" s="10" t="e">
        <v>#NUM!</v>
      </c>
      <c r="AY27" s="1">
        <v>28</v>
      </c>
      <c r="AZ27" s="11">
        <v>0.3423755172868338</v>
      </c>
      <c r="BA27" s="12">
        <v>0.2976029269152882</v>
      </c>
      <c r="BB27" s="11">
        <v>0.24960512929699097</v>
      </c>
      <c r="BC27" s="12">
        <v>0.11967918015448233</v>
      </c>
      <c r="BD27" s="12">
        <v>0.524655568280734</v>
      </c>
    </row>
    <row r="28" spans="1:56" ht="12.75">
      <c r="A28" s="1" t="s">
        <v>76</v>
      </c>
      <c r="B28" s="8">
        <v>32994</v>
      </c>
      <c r="C28" s="1">
        <v>28</v>
      </c>
      <c r="D28" s="9">
        <v>5.966802093963168</v>
      </c>
      <c r="E28" s="10">
        <v>3.370962477639281</v>
      </c>
      <c r="F28" s="9">
        <v>5.369473179092051</v>
      </c>
      <c r="G28" s="10">
        <v>3.0082089179384126</v>
      </c>
      <c r="H28" s="10">
        <v>8.78598519684728</v>
      </c>
      <c r="I28" s="1">
        <v>28</v>
      </c>
      <c r="J28" s="9">
        <v>1.7779363248990325</v>
      </c>
      <c r="K28" s="10">
        <v>1.1368605688129299</v>
      </c>
      <c r="L28" s="9">
        <v>1.6157549270571399</v>
      </c>
      <c r="M28" s="10">
        <v>0.63561097259271</v>
      </c>
      <c r="N28" s="10">
        <v>3.1861197810595905</v>
      </c>
      <c r="O28" s="1">
        <v>28</v>
      </c>
      <c r="P28" s="9">
        <v>4.6319435177362305</v>
      </c>
      <c r="Q28" s="10">
        <v>2.452567338131481</v>
      </c>
      <c r="R28" s="9">
        <v>3.9053365212464497</v>
      </c>
      <c r="S28" s="10">
        <v>2.4668245716243495</v>
      </c>
      <c r="T28" s="10">
        <v>6.671512883571615</v>
      </c>
      <c r="U28" s="1">
        <v>28</v>
      </c>
      <c r="V28" s="9">
        <v>4.129229880695408</v>
      </c>
      <c r="W28" s="10">
        <v>1.6301565838461718</v>
      </c>
      <c r="X28" s="9">
        <v>3.7860207522672598</v>
      </c>
      <c r="Y28" s="10">
        <v>2.8571064402695927</v>
      </c>
      <c r="Z28" s="10">
        <v>5.6952787911710026</v>
      </c>
      <c r="AA28" s="1">
        <v>28</v>
      </c>
      <c r="AB28" s="9">
        <v>3.5926163567651987</v>
      </c>
      <c r="AC28" s="10">
        <v>2.4117951670597453</v>
      </c>
      <c r="AD28" s="9">
        <v>3.2202140958807</v>
      </c>
      <c r="AE28" s="10">
        <v>1.3474045949040432</v>
      </c>
      <c r="AF28" s="10">
        <v>5.809332072302663</v>
      </c>
      <c r="AG28" s="1">
        <v>28</v>
      </c>
      <c r="AH28" s="9">
        <v>1.4021004031364017</v>
      </c>
      <c r="AI28" s="10">
        <v>0.42139918826390765</v>
      </c>
      <c r="AJ28" s="9">
        <v>1.4110064126494686</v>
      </c>
      <c r="AK28" s="10">
        <v>1.1024016037145508</v>
      </c>
      <c r="AL28" s="10">
        <v>1.7292539741959356</v>
      </c>
      <c r="AM28" s="1">
        <v>25</v>
      </c>
      <c r="AN28" s="11">
        <v>0.05752285653680079</v>
      </c>
      <c r="AO28" s="12">
        <v>0.029561453119682956</v>
      </c>
      <c r="AP28" s="11">
        <v>0.050490622541461694</v>
      </c>
      <c r="AQ28" s="12">
        <v>0.029531174927214195</v>
      </c>
      <c r="AR28" s="12">
        <v>0.09174404844928724</v>
      </c>
      <c r="AS28" s="1">
        <v>0</v>
      </c>
      <c r="AT28" s="9" t="e">
        <v>#DIV/0!</v>
      </c>
      <c r="AU28" s="10" t="e">
        <v>#DIV/0!</v>
      </c>
      <c r="AV28" s="9" t="e">
        <v>#NUM!</v>
      </c>
      <c r="AW28" s="10" t="e">
        <v>#NUM!</v>
      </c>
      <c r="AX28" s="10" t="e">
        <v>#NUM!</v>
      </c>
      <c r="AY28" s="1">
        <v>28</v>
      </c>
      <c r="AZ28" s="11">
        <v>0.5597692269118278</v>
      </c>
      <c r="BA28" s="12">
        <v>0.4322526363931149</v>
      </c>
      <c r="BB28" s="11">
        <v>0.426832293085815</v>
      </c>
      <c r="BC28" s="12">
        <v>0.20079281039074756</v>
      </c>
      <c r="BD28" s="12">
        <v>0.9651093413814058</v>
      </c>
    </row>
    <row r="29" spans="1:56" ht="12.75">
      <c r="A29" s="1" t="s">
        <v>77</v>
      </c>
      <c r="B29" s="8">
        <v>33025</v>
      </c>
      <c r="C29" s="1">
        <v>23</v>
      </c>
      <c r="D29" s="9">
        <v>3.6630134898053557</v>
      </c>
      <c r="E29" s="10">
        <v>1.2765710064403408</v>
      </c>
      <c r="F29" s="9">
        <v>3.70707808848386</v>
      </c>
      <c r="G29" s="10">
        <v>2.441866245717365</v>
      </c>
      <c r="H29" s="10">
        <v>5.13942262713461</v>
      </c>
      <c r="I29" s="1">
        <v>23</v>
      </c>
      <c r="J29" s="9">
        <v>0.7779963510178984</v>
      </c>
      <c r="K29" s="10">
        <v>0.3956829892376303</v>
      </c>
      <c r="L29" s="9">
        <v>0.615637413006598</v>
      </c>
      <c r="M29" s="10">
        <v>0.4856884298360676</v>
      </c>
      <c r="N29" s="10">
        <v>1.2124302372345908</v>
      </c>
      <c r="O29" s="1">
        <v>23</v>
      </c>
      <c r="P29" s="9">
        <v>2.265187408638178</v>
      </c>
      <c r="Q29" s="10">
        <v>1.0301924378881666</v>
      </c>
      <c r="R29" s="9">
        <v>2.16456881107383</v>
      </c>
      <c r="S29" s="10">
        <v>1.4473678682263929</v>
      </c>
      <c r="T29" s="10">
        <v>2.744566492519342</v>
      </c>
      <c r="U29" s="1">
        <v>22</v>
      </c>
      <c r="V29" s="9">
        <v>2.2936388310638294</v>
      </c>
      <c r="W29" s="10">
        <v>0.7167554393221045</v>
      </c>
      <c r="X29" s="9">
        <v>2.32993117150957</v>
      </c>
      <c r="Y29" s="10">
        <v>1.5298457863908441</v>
      </c>
      <c r="Z29" s="10">
        <v>2.856227435085822</v>
      </c>
      <c r="AA29" s="1">
        <v>22</v>
      </c>
      <c r="AB29" s="9">
        <v>1.6611429024441522</v>
      </c>
      <c r="AC29" s="10">
        <v>1.082233631572333</v>
      </c>
      <c r="AD29" s="9">
        <v>1.33556007718383</v>
      </c>
      <c r="AE29" s="10">
        <v>0.8596419745438989</v>
      </c>
      <c r="AF29" s="10">
        <v>2.0149304966398267</v>
      </c>
      <c r="AG29" s="1">
        <v>22</v>
      </c>
      <c r="AH29" s="9">
        <v>1.5787373202520127</v>
      </c>
      <c r="AI29" s="10">
        <v>0.21925847428735687</v>
      </c>
      <c r="AJ29" s="9">
        <v>1.6316944333479984</v>
      </c>
      <c r="AK29" s="10">
        <v>1.342151791639481</v>
      </c>
      <c r="AL29" s="10">
        <v>1.7657810264013083</v>
      </c>
      <c r="AM29" s="1">
        <v>16</v>
      </c>
      <c r="AN29" s="11">
        <v>0.057895385003627814</v>
      </c>
      <c r="AO29" s="12">
        <v>0.017447838331383282</v>
      </c>
      <c r="AP29" s="11">
        <v>0.0517695920022751</v>
      </c>
      <c r="AQ29" s="12">
        <v>0.04650895933204662</v>
      </c>
      <c r="AR29" s="12">
        <v>0.07607059321906899</v>
      </c>
      <c r="AS29" s="1">
        <v>0</v>
      </c>
      <c r="AT29" s="9" t="e">
        <v>#DIV/0!</v>
      </c>
      <c r="AU29" s="10" t="e">
        <v>#DIV/0!</v>
      </c>
      <c r="AV29" s="9" t="e">
        <v>#NUM!</v>
      </c>
      <c r="AW29" s="10" t="e">
        <v>#NUM!</v>
      </c>
      <c r="AX29" s="10" t="e">
        <v>#NUM!</v>
      </c>
      <c r="AY29" s="1">
        <v>23</v>
      </c>
      <c r="AZ29" s="11">
        <v>0.2489949206755288</v>
      </c>
      <c r="BA29" s="12">
        <v>0.1637478233692714</v>
      </c>
      <c r="BB29" s="11">
        <v>0.207213157730494</v>
      </c>
      <c r="BC29" s="12">
        <v>0.13936114207390823</v>
      </c>
      <c r="BD29" s="12">
        <v>0.3137639282025542</v>
      </c>
    </row>
    <row r="30" spans="1:56" ht="12.75">
      <c r="A30" s="1" t="s">
        <v>78</v>
      </c>
      <c r="B30" s="8">
        <v>33055</v>
      </c>
      <c r="C30" s="1">
        <v>25</v>
      </c>
      <c r="D30" s="9">
        <v>4.473824521293461</v>
      </c>
      <c r="E30" s="10">
        <v>2.5277464197447683</v>
      </c>
      <c r="F30" s="9">
        <v>3.83460594526743</v>
      </c>
      <c r="G30" s="10">
        <v>1.4981556900932416</v>
      </c>
      <c r="H30" s="10">
        <v>7.060921189450943</v>
      </c>
      <c r="I30" s="1">
        <v>25</v>
      </c>
      <c r="J30" s="9">
        <v>1.1028050206616122</v>
      </c>
      <c r="K30" s="10">
        <v>0.9358942466570431</v>
      </c>
      <c r="L30" s="9">
        <v>0.779825850166355</v>
      </c>
      <c r="M30" s="10">
        <v>0.5853378779285768</v>
      </c>
      <c r="N30" s="10">
        <v>1.4689849138785076</v>
      </c>
      <c r="O30" s="1">
        <v>25</v>
      </c>
      <c r="P30" s="9">
        <v>2.105319441334114</v>
      </c>
      <c r="Q30" s="10">
        <v>0.6439025759394518</v>
      </c>
      <c r="R30" s="9">
        <v>1.98138852004476</v>
      </c>
      <c r="S30" s="10">
        <v>1.5945772312462811</v>
      </c>
      <c r="T30" s="10">
        <v>2.71817250002226</v>
      </c>
      <c r="U30" s="1">
        <v>25</v>
      </c>
      <c r="V30" s="9">
        <v>2.767253750486623</v>
      </c>
      <c r="W30" s="10">
        <v>1.382482880906966</v>
      </c>
      <c r="X30" s="9">
        <v>2.75698545243567</v>
      </c>
      <c r="Y30" s="10">
        <v>1.271444019047406</v>
      </c>
      <c r="Z30" s="10">
        <v>4.429505940416196</v>
      </c>
      <c r="AA30" s="1">
        <v>25</v>
      </c>
      <c r="AB30" s="9">
        <v>1.4088016723366323</v>
      </c>
      <c r="AC30" s="10">
        <v>0.5858948686238591</v>
      </c>
      <c r="AD30" s="9">
        <v>1.37773721287542</v>
      </c>
      <c r="AE30" s="10">
        <v>0.871105816607837</v>
      </c>
      <c r="AF30" s="10">
        <v>1.9645115997507103</v>
      </c>
      <c r="AG30" s="1">
        <v>25</v>
      </c>
      <c r="AH30" s="9">
        <v>1.5702391386165366</v>
      </c>
      <c r="AI30" s="10">
        <v>0.2975554200500841</v>
      </c>
      <c r="AJ30" s="9">
        <v>1.6057636944474694</v>
      </c>
      <c r="AK30" s="10">
        <v>1.3392416928036557</v>
      </c>
      <c r="AL30" s="10">
        <v>1.7548907670873095</v>
      </c>
      <c r="AM30" s="1">
        <v>21</v>
      </c>
      <c r="AN30" s="11">
        <v>0.04334809860742156</v>
      </c>
      <c r="AO30" s="12">
        <v>0.012521330695349163</v>
      </c>
      <c r="AP30" s="11">
        <v>0.043367582504624996</v>
      </c>
      <c r="AQ30" s="12">
        <v>0.0324448169323386</v>
      </c>
      <c r="AR30" s="12">
        <v>0.05331369399375902</v>
      </c>
      <c r="AS30" s="1">
        <v>0</v>
      </c>
      <c r="AT30" s="9" t="e">
        <v>#DIV/0!</v>
      </c>
      <c r="AU30" s="10" t="e">
        <v>#DIV/0!</v>
      </c>
      <c r="AV30" s="9" t="e">
        <v>#NUM!</v>
      </c>
      <c r="AW30" s="10" t="e">
        <v>#NUM!</v>
      </c>
      <c r="AX30" s="10" t="e">
        <v>#NUM!</v>
      </c>
      <c r="AY30" s="1">
        <v>25</v>
      </c>
      <c r="AZ30" s="11">
        <v>0.23621479228815448</v>
      </c>
      <c r="BA30" s="12">
        <v>0.12312865955075211</v>
      </c>
      <c r="BB30" s="11">
        <v>0.233768538919618</v>
      </c>
      <c r="BC30" s="12">
        <v>0.1286232695768012</v>
      </c>
      <c r="BD30" s="12">
        <v>0.3073740969771595</v>
      </c>
    </row>
    <row r="31" spans="1:56" ht="12.75">
      <c r="A31" s="1" t="s">
        <v>79</v>
      </c>
      <c r="B31" s="8">
        <v>33086</v>
      </c>
      <c r="C31" s="1">
        <v>27</v>
      </c>
      <c r="D31" s="9">
        <v>2.667786778678287</v>
      </c>
      <c r="E31" s="10">
        <v>2.3207268769536804</v>
      </c>
      <c r="F31" s="9">
        <v>2.38980705474594</v>
      </c>
      <c r="G31" s="10">
        <v>1.4337203320139589</v>
      </c>
      <c r="H31" s="10">
        <v>3.683905748528042</v>
      </c>
      <c r="I31" s="1">
        <v>27</v>
      </c>
      <c r="J31" s="9">
        <v>0.9770465250506554</v>
      </c>
      <c r="K31" s="10">
        <v>0.669093710731414</v>
      </c>
      <c r="L31" s="9">
        <v>0.756393759446001</v>
      </c>
      <c r="M31" s="10">
        <v>0.4900245515934025</v>
      </c>
      <c r="N31" s="10">
        <v>1.61984368057541</v>
      </c>
      <c r="O31" s="1">
        <v>27</v>
      </c>
      <c r="P31" s="9">
        <v>6.326308885560236</v>
      </c>
      <c r="Q31" s="10">
        <v>8.028269727145963</v>
      </c>
      <c r="R31" s="9">
        <v>2.18108325574335</v>
      </c>
      <c r="S31" s="10">
        <v>1.3285698915978459</v>
      </c>
      <c r="T31" s="10">
        <v>11.476062837091689</v>
      </c>
      <c r="U31" s="1">
        <v>27</v>
      </c>
      <c r="V31" s="9">
        <v>2.081491383838208</v>
      </c>
      <c r="W31" s="10">
        <v>1.51067965296185</v>
      </c>
      <c r="X31" s="9">
        <v>1.52648966604185</v>
      </c>
      <c r="Y31" s="10">
        <v>1.0738816470656016</v>
      </c>
      <c r="Z31" s="10">
        <v>2.745012136401319</v>
      </c>
      <c r="AA31" s="1">
        <v>27</v>
      </c>
      <c r="AB31" s="9">
        <v>5.802397504248159</v>
      </c>
      <c r="AC31" s="10">
        <v>7.938664959739914</v>
      </c>
      <c r="AD31" s="9">
        <v>1.6796574913386</v>
      </c>
      <c r="AE31" s="10">
        <v>0.8905497668417771</v>
      </c>
      <c r="AF31" s="10">
        <v>9.674625284075463</v>
      </c>
      <c r="AG31" s="1">
        <v>27</v>
      </c>
      <c r="AH31" s="9">
        <v>1.2363497900689762</v>
      </c>
      <c r="AI31" s="10">
        <v>0.5533255241869335</v>
      </c>
      <c r="AJ31" s="9">
        <v>1.4690311946452532</v>
      </c>
      <c r="AK31" s="10">
        <v>0.8429872920935094</v>
      </c>
      <c r="AL31" s="10">
        <v>1.744649210155597</v>
      </c>
      <c r="AM31" s="1">
        <v>25</v>
      </c>
      <c r="AN31" s="11">
        <v>0.03612679950214062</v>
      </c>
      <c r="AO31" s="12">
        <v>0.013716116229356442</v>
      </c>
      <c r="AP31" s="11">
        <v>0.035306479431172794</v>
      </c>
      <c r="AQ31" s="12">
        <v>0.025013323488105386</v>
      </c>
      <c r="AR31" s="12">
        <v>0.04233582413949634</v>
      </c>
      <c r="AS31" s="1">
        <v>0</v>
      </c>
      <c r="AT31" s="9" t="e">
        <v>#DIV/0!</v>
      </c>
      <c r="AU31" s="10" t="e">
        <v>#DIV/0!</v>
      </c>
      <c r="AV31" s="9" t="e">
        <v>#NUM!</v>
      </c>
      <c r="AW31" s="10" t="e">
        <v>#NUM!</v>
      </c>
      <c r="AX31" s="10" t="e">
        <v>#NUM!</v>
      </c>
      <c r="AY31" s="1">
        <v>27</v>
      </c>
      <c r="AZ31" s="11">
        <v>0.6217358062890346</v>
      </c>
      <c r="BA31" s="12">
        <v>0.7153855823480889</v>
      </c>
      <c r="BB31" s="11">
        <v>0.261982220805174</v>
      </c>
      <c r="BC31" s="12">
        <v>0.1442486476888707</v>
      </c>
      <c r="BD31" s="12">
        <v>1.3345818752459095</v>
      </c>
    </row>
    <row r="32" spans="1:56" ht="12.75">
      <c r="A32" s="1" t="s">
        <v>80</v>
      </c>
      <c r="B32" s="8">
        <v>33117</v>
      </c>
      <c r="C32" s="1">
        <v>29</v>
      </c>
      <c r="D32" s="9">
        <v>5.351972634023247</v>
      </c>
      <c r="E32" s="10">
        <v>2.803941503673134</v>
      </c>
      <c r="F32" s="9">
        <v>5.57507580373095</v>
      </c>
      <c r="G32" s="10">
        <v>2.2279637466302424</v>
      </c>
      <c r="H32" s="10">
        <v>7.916347311584198</v>
      </c>
      <c r="I32" s="1">
        <v>29</v>
      </c>
      <c r="J32" s="9">
        <v>0.985019901338411</v>
      </c>
      <c r="K32" s="10">
        <v>0.6757048371114833</v>
      </c>
      <c r="L32" s="9">
        <v>0.799914673487672</v>
      </c>
      <c r="M32" s="10">
        <v>0.4432192456961166</v>
      </c>
      <c r="N32" s="10">
        <v>1.5632689076998527</v>
      </c>
      <c r="O32" s="1">
        <v>29</v>
      </c>
      <c r="P32" s="9">
        <v>3.120872416564878</v>
      </c>
      <c r="Q32" s="10">
        <v>2.1302238143744847</v>
      </c>
      <c r="R32" s="9">
        <v>2.18740323648531</v>
      </c>
      <c r="S32" s="10">
        <v>1.3243311934523194</v>
      </c>
      <c r="T32" s="10">
        <v>6.006616191773039</v>
      </c>
      <c r="U32" s="1">
        <v>29</v>
      </c>
      <c r="V32" s="9">
        <v>3.5246191894471703</v>
      </c>
      <c r="W32" s="10">
        <v>1.6699148046634433</v>
      </c>
      <c r="X32" s="9">
        <v>3.61195927888931</v>
      </c>
      <c r="Y32" s="10">
        <v>1.8665222398919068</v>
      </c>
      <c r="Z32" s="10">
        <v>4.7504343755090765</v>
      </c>
      <c r="AA32" s="1">
        <v>29</v>
      </c>
      <c r="AB32" s="9">
        <v>2.233725766581026</v>
      </c>
      <c r="AC32" s="10">
        <v>2.026882750642492</v>
      </c>
      <c r="AD32" s="9">
        <v>1.38936955540745</v>
      </c>
      <c r="AE32" s="10">
        <v>0.5335801031325988</v>
      </c>
      <c r="AF32" s="10">
        <v>4.9395586587637155</v>
      </c>
      <c r="AG32" s="1">
        <v>29</v>
      </c>
      <c r="AH32" s="9">
        <v>1.4817921657389084</v>
      </c>
      <c r="AI32" s="10">
        <v>0.30732727702968055</v>
      </c>
      <c r="AJ32" s="9">
        <v>1.5046550324793284</v>
      </c>
      <c r="AK32" s="10">
        <v>1.2855448920338692</v>
      </c>
      <c r="AL32" s="10">
        <v>1.7295331247542942</v>
      </c>
      <c r="AM32" s="1">
        <v>28</v>
      </c>
      <c r="AN32" s="11">
        <v>0.03165581252525895</v>
      </c>
      <c r="AO32" s="12">
        <v>0.02128470487215603</v>
      </c>
      <c r="AP32" s="11">
        <v>0.031320597204385896</v>
      </c>
      <c r="AQ32" s="12">
        <v>0.013230849919689522</v>
      </c>
      <c r="AR32" s="12">
        <v>0.04458756408815367</v>
      </c>
      <c r="AS32" s="1">
        <v>0</v>
      </c>
      <c r="AT32" s="9" t="e">
        <v>#DIV/0!</v>
      </c>
      <c r="AU32" s="10" t="e">
        <v>#DIV/0!</v>
      </c>
      <c r="AV32" s="9" t="e">
        <v>#NUM!</v>
      </c>
      <c r="AW32" s="10" t="e">
        <v>#NUM!</v>
      </c>
      <c r="AX32" s="10" t="e">
        <v>#NUM!</v>
      </c>
      <c r="AY32" s="1">
        <v>29</v>
      </c>
      <c r="AZ32" s="11">
        <v>0.34124855913913577</v>
      </c>
      <c r="BA32" s="12">
        <v>0.4485689537965477</v>
      </c>
      <c r="BB32" s="11">
        <v>0.190752724973522</v>
      </c>
      <c r="BC32" s="12">
        <v>0.08128849185461019</v>
      </c>
      <c r="BD32" s="12">
        <v>0.5630734444650496</v>
      </c>
    </row>
    <row r="33" spans="1:56" ht="12.75">
      <c r="A33" s="1" t="s">
        <v>81</v>
      </c>
      <c r="B33" s="8">
        <v>33147</v>
      </c>
      <c r="C33" s="1">
        <v>26</v>
      </c>
      <c r="D33" s="9">
        <v>8.23248060862439</v>
      </c>
      <c r="E33" s="10">
        <v>3.7082863937188972</v>
      </c>
      <c r="F33" s="9">
        <v>8.449880437529899</v>
      </c>
      <c r="G33" s="10">
        <v>4.34346509955929</v>
      </c>
      <c r="H33" s="10">
        <v>11.9918978006479</v>
      </c>
      <c r="I33" s="1">
        <v>26</v>
      </c>
      <c r="J33" s="9">
        <v>0.9271468202778941</v>
      </c>
      <c r="K33" s="10">
        <v>0.47179829263279227</v>
      </c>
      <c r="L33" s="9">
        <v>0.907018867454962</v>
      </c>
      <c r="M33" s="10">
        <v>0.397743856638932</v>
      </c>
      <c r="N33" s="10">
        <v>1.36010351718491</v>
      </c>
      <c r="O33" s="1">
        <v>26</v>
      </c>
      <c r="P33" s="9">
        <v>2.73730181634443</v>
      </c>
      <c r="Q33" s="10">
        <v>1.430168781571517</v>
      </c>
      <c r="R33" s="9">
        <v>2.43479069512275</v>
      </c>
      <c r="S33" s="10">
        <v>1.60607219384643</v>
      </c>
      <c r="T33" s="10">
        <v>3.47763470619176</v>
      </c>
      <c r="U33" s="1">
        <v>26</v>
      </c>
      <c r="V33" s="9">
        <v>5.215447484752697</v>
      </c>
      <c r="W33" s="10">
        <v>2.0002885778500916</v>
      </c>
      <c r="X33" s="9">
        <v>5.3264641870638805</v>
      </c>
      <c r="Y33" s="10">
        <v>3.25186755834856</v>
      </c>
      <c r="Z33" s="10">
        <v>7.00687940696164</v>
      </c>
      <c r="AA33" s="1">
        <v>26</v>
      </c>
      <c r="AB33" s="9">
        <v>1.4245736844321775</v>
      </c>
      <c r="AC33" s="10">
        <v>1.276081578560491</v>
      </c>
      <c r="AD33" s="9">
        <v>1.02038520843683</v>
      </c>
      <c r="AE33" s="10">
        <v>0.654808795796343</v>
      </c>
      <c r="AF33" s="10">
        <v>1.82964522562172</v>
      </c>
      <c r="AG33" s="1">
        <v>26</v>
      </c>
      <c r="AH33" s="9">
        <v>1.5774360279303252</v>
      </c>
      <c r="AI33" s="10">
        <v>0.2743717324382894</v>
      </c>
      <c r="AJ33" s="9">
        <v>1.6443612675245654</v>
      </c>
      <c r="AK33" s="10">
        <v>1.4936636858924495</v>
      </c>
      <c r="AL33" s="10">
        <v>1.7481074390798272</v>
      </c>
      <c r="AM33" s="1">
        <v>24</v>
      </c>
      <c r="AN33" s="11">
        <v>0.02311342722567246</v>
      </c>
      <c r="AO33" s="12">
        <v>0.014160630002194051</v>
      </c>
      <c r="AP33" s="11">
        <v>0.02211263870754645</v>
      </c>
      <c r="AQ33" s="12">
        <v>0.008610273940806766</v>
      </c>
      <c r="AR33" s="12">
        <v>0.03404945003832924</v>
      </c>
      <c r="AS33" s="1">
        <v>0</v>
      </c>
      <c r="AT33" s="9" t="e">
        <v>#DIV/0!</v>
      </c>
      <c r="AU33" s="10" t="e">
        <v>#DIV/0!</v>
      </c>
      <c r="AV33" s="9" t="e">
        <v>#NUM!</v>
      </c>
      <c r="AW33" s="10" t="e">
        <v>#NUM!</v>
      </c>
      <c r="AX33" s="10" t="e">
        <v>#NUM!</v>
      </c>
      <c r="AY33" s="1">
        <v>26</v>
      </c>
      <c r="AZ33" s="11">
        <v>0.2460246491010016</v>
      </c>
      <c r="BA33" s="12">
        <v>0.22646367886696533</v>
      </c>
      <c r="BB33" s="11">
        <v>0.13927596060984748</v>
      </c>
      <c r="BC33" s="12">
        <v>0.0748361565607152</v>
      </c>
      <c r="BD33" s="12">
        <v>0.475333888982901</v>
      </c>
    </row>
    <row r="34" spans="1:56" ht="12.75">
      <c r="A34" s="1" t="s">
        <v>82</v>
      </c>
      <c r="B34" s="8">
        <v>33178</v>
      </c>
      <c r="C34" s="1">
        <v>27</v>
      </c>
      <c r="D34" s="9">
        <v>8.96920585101243</v>
      </c>
      <c r="E34" s="10">
        <v>7.358464019475966</v>
      </c>
      <c r="F34" s="9">
        <v>6.86084408262965</v>
      </c>
      <c r="G34" s="10">
        <v>3.847719958285619</v>
      </c>
      <c r="H34" s="10">
        <v>13.349444739280743</v>
      </c>
      <c r="I34" s="1">
        <v>27</v>
      </c>
      <c r="J34" s="9">
        <v>1.298202638733179</v>
      </c>
      <c r="K34" s="10">
        <v>0.6893295197740935</v>
      </c>
      <c r="L34" s="9">
        <v>1.20395473668564</v>
      </c>
      <c r="M34" s="10">
        <v>0.6814483091760485</v>
      </c>
      <c r="N34" s="10">
        <v>1.9356687151323824</v>
      </c>
      <c r="O34" s="1">
        <v>27</v>
      </c>
      <c r="P34" s="9">
        <v>3.0478816169393275</v>
      </c>
      <c r="Q34" s="10">
        <v>1.3840341858906529</v>
      </c>
      <c r="R34" s="9">
        <v>2.77812311541365</v>
      </c>
      <c r="S34" s="10">
        <v>1.8229342098708472</v>
      </c>
      <c r="T34" s="10">
        <v>4.5049196563393545</v>
      </c>
      <c r="U34" s="1">
        <v>27</v>
      </c>
      <c r="V34" s="9">
        <v>5.488891275478058</v>
      </c>
      <c r="W34" s="10">
        <v>4.079660307328997</v>
      </c>
      <c r="X34" s="9">
        <v>4.49235511036727</v>
      </c>
      <c r="Y34" s="10">
        <v>2.534965469080907</v>
      </c>
      <c r="Z34" s="10">
        <v>7.673415575922754</v>
      </c>
      <c r="AA34" s="1">
        <v>27</v>
      </c>
      <c r="AB34" s="9">
        <v>1.6663276829014995</v>
      </c>
      <c r="AC34" s="10">
        <v>0.8481249772682086</v>
      </c>
      <c r="AD34" s="9">
        <v>1.62277572848789</v>
      </c>
      <c r="AE34" s="10">
        <v>0.9011697482698362</v>
      </c>
      <c r="AF34" s="10">
        <v>2.4067915234734025</v>
      </c>
      <c r="AG34" s="1">
        <v>27</v>
      </c>
      <c r="AH34" s="9">
        <v>1.5860669232800317</v>
      </c>
      <c r="AI34" s="10">
        <v>0.15252721608857353</v>
      </c>
      <c r="AJ34" s="9">
        <v>1.5730997957499018</v>
      </c>
      <c r="AK34" s="10">
        <v>1.416667828404406</v>
      </c>
      <c r="AL34" s="10">
        <v>1.752748011088523</v>
      </c>
      <c r="AM34" s="1">
        <v>25</v>
      </c>
      <c r="AN34" s="11">
        <v>0.01140939328603844</v>
      </c>
      <c r="AO34" s="12">
        <v>0.010052026671009642</v>
      </c>
      <c r="AP34" s="11">
        <v>0.008969773742715941</v>
      </c>
      <c r="AQ34" s="12">
        <v>0.0038425569849974486</v>
      </c>
      <c r="AR34" s="12">
        <v>0.016378788462813945</v>
      </c>
      <c r="AS34" s="1">
        <v>0</v>
      </c>
      <c r="AT34" s="9" t="e">
        <v>#DIV/0!</v>
      </c>
      <c r="AU34" s="10" t="e">
        <v>#DIV/0!</v>
      </c>
      <c r="AV34" s="9" t="e">
        <v>#NUM!</v>
      </c>
      <c r="AW34" s="10" t="e">
        <v>#NUM!</v>
      </c>
      <c r="AX34" s="10" t="e">
        <v>#NUM!</v>
      </c>
      <c r="AY34" s="1">
        <v>27</v>
      </c>
      <c r="AZ34" s="11">
        <v>0.26602397581223114</v>
      </c>
      <c r="BA34" s="12">
        <v>0.19341268168622683</v>
      </c>
      <c r="BB34" s="11">
        <v>0.201440168035561</v>
      </c>
      <c r="BC34" s="12">
        <v>0.11334206199543333</v>
      </c>
      <c r="BD34" s="12">
        <v>0.40756032842369083</v>
      </c>
    </row>
    <row r="35" spans="1:56" ht="12.75">
      <c r="A35" s="1" t="s">
        <v>83</v>
      </c>
      <c r="B35" s="8">
        <v>33208</v>
      </c>
      <c r="C35" s="1">
        <v>31</v>
      </c>
      <c r="D35" s="9">
        <v>9.161879498884458</v>
      </c>
      <c r="E35" s="10">
        <v>4.473625874987477</v>
      </c>
      <c r="F35" s="9">
        <v>8.45086784175444</v>
      </c>
      <c r="G35" s="10">
        <v>4.222587981308874</v>
      </c>
      <c r="H35" s="10">
        <v>13.21423894368006</v>
      </c>
      <c r="I35" s="1">
        <v>31</v>
      </c>
      <c r="J35" s="9">
        <v>1.0499378220885303</v>
      </c>
      <c r="K35" s="10">
        <v>1.02297975476797</v>
      </c>
      <c r="L35" s="9">
        <v>0.767449894777933</v>
      </c>
      <c r="M35" s="10">
        <v>0.27223543549170837</v>
      </c>
      <c r="N35" s="10">
        <v>1.722313921454596</v>
      </c>
      <c r="O35" s="1">
        <v>31</v>
      </c>
      <c r="P35" s="9">
        <v>2.8027142128943066</v>
      </c>
      <c r="Q35" s="10">
        <v>1.4796238329237665</v>
      </c>
      <c r="R35" s="9">
        <v>2.69318197451819</v>
      </c>
      <c r="S35" s="10">
        <v>1.427974246201744</v>
      </c>
      <c r="T35" s="10">
        <v>4.13471713109797</v>
      </c>
      <c r="U35" s="1">
        <v>31</v>
      </c>
      <c r="V35" s="9">
        <v>5.53777393879513</v>
      </c>
      <c r="W35" s="10">
        <v>2.5165089734111477</v>
      </c>
      <c r="X35" s="9">
        <v>5.38950448962895</v>
      </c>
      <c r="Y35" s="10">
        <v>3.144367933800664</v>
      </c>
      <c r="Z35" s="10">
        <v>7.942956447051717</v>
      </c>
      <c r="AA35" s="1">
        <v>31</v>
      </c>
      <c r="AB35" s="9">
        <v>1.408856512499571</v>
      </c>
      <c r="AC35" s="10">
        <v>1.2135140638171629</v>
      </c>
      <c r="AD35" s="9">
        <v>0.8258759362572</v>
      </c>
      <c r="AE35" s="10">
        <v>0.321878655751033</v>
      </c>
      <c r="AF35" s="10">
        <v>2.548143197426</v>
      </c>
      <c r="AG35" s="1">
        <v>31</v>
      </c>
      <c r="AH35" s="9">
        <v>1.6335905748136241</v>
      </c>
      <c r="AI35" s="10">
        <v>0.15994897566485133</v>
      </c>
      <c r="AJ35" s="9">
        <v>1.6843329970458338</v>
      </c>
      <c r="AK35" s="10">
        <v>1.4569762419261634</v>
      </c>
      <c r="AL35" s="10">
        <v>1.7687804249316055</v>
      </c>
      <c r="AM35" s="1">
        <v>30</v>
      </c>
      <c r="AN35" s="11">
        <v>0.0077359722153656834</v>
      </c>
      <c r="AO35" s="12">
        <v>0.004018744513432472</v>
      </c>
      <c r="AP35" s="11">
        <v>0.00727516076818757</v>
      </c>
      <c r="AQ35" s="12">
        <v>0.004690200086257196</v>
      </c>
      <c r="AR35" s="12">
        <v>0.01239778333645391</v>
      </c>
      <c r="AS35" s="1">
        <v>0</v>
      </c>
      <c r="AT35" s="9" t="e">
        <v>#DIV/0!</v>
      </c>
      <c r="AU35" s="10" t="e">
        <v>#DIV/0!</v>
      </c>
      <c r="AV35" s="9" t="e">
        <v>#NUM!</v>
      </c>
      <c r="AW35" s="10" t="e">
        <v>#NUM!</v>
      </c>
      <c r="AX35" s="10" t="e">
        <v>#NUM!</v>
      </c>
      <c r="AY35" s="1">
        <v>31</v>
      </c>
      <c r="AZ35" s="11">
        <v>0.15896392946795504</v>
      </c>
      <c r="BA35" s="12">
        <v>0.14999978886380347</v>
      </c>
      <c r="BB35" s="11">
        <v>0.103436750558392</v>
      </c>
      <c r="BC35" s="12">
        <v>0.041332556734338596</v>
      </c>
      <c r="BD35" s="12">
        <v>0.297097665526958</v>
      </c>
    </row>
    <row r="36" spans="1:56" ht="12.75">
      <c r="A36" s="1" t="s">
        <v>72</v>
      </c>
      <c r="B36" s="8">
        <v>33239</v>
      </c>
      <c r="C36" s="1">
        <v>28</v>
      </c>
      <c r="D36" s="9">
        <v>7.410355771805094</v>
      </c>
      <c r="E36" s="10">
        <v>5.106938075568696</v>
      </c>
      <c r="F36" s="9">
        <v>7.19769790482099</v>
      </c>
      <c r="G36" s="10">
        <v>2.013836814619164</v>
      </c>
      <c r="H36" s="10">
        <v>10.43784625712494</v>
      </c>
      <c r="I36" s="1">
        <v>28</v>
      </c>
      <c r="J36" s="9">
        <v>0.8984875706272704</v>
      </c>
      <c r="K36" s="10">
        <v>0.9792978414067981</v>
      </c>
      <c r="L36" s="9">
        <v>0.5277409488861979</v>
      </c>
      <c r="M36" s="10">
        <v>0.30522136777995745</v>
      </c>
      <c r="N36" s="10">
        <v>1.3113924738876064</v>
      </c>
      <c r="O36" s="1">
        <v>28</v>
      </c>
      <c r="P36" s="9">
        <v>2.5583317020679344</v>
      </c>
      <c r="Q36" s="10">
        <v>1.5910082970462425</v>
      </c>
      <c r="R36" s="9">
        <v>2.4238197352619952</v>
      </c>
      <c r="S36" s="10">
        <v>0.7785039507744491</v>
      </c>
      <c r="T36" s="10">
        <v>4.381422431501554</v>
      </c>
      <c r="U36" s="1">
        <v>28</v>
      </c>
      <c r="V36" s="9">
        <v>4.478731012368468</v>
      </c>
      <c r="W36" s="10">
        <v>2.9289666758958566</v>
      </c>
      <c r="X36" s="9">
        <v>4.45930863791884</v>
      </c>
      <c r="Y36" s="10">
        <v>1.2770843142474158</v>
      </c>
      <c r="Z36" s="10">
        <v>6.308477656182028</v>
      </c>
      <c r="AA36" s="1">
        <v>26</v>
      </c>
      <c r="AB36" s="9">
        <v>1.4924638760797768</v>
      </c>
      <c r="AC36" s="10">
        <v>1.3841839573814336</v>
      </c>
      <c r="AD36" s="9">
        <v>0.7175174567454745</v>
      </c>
      <c r="AE36" s="10">
        <v>0.342242647547206</v>
      </c>
      <c r="AF36" s="10">
        <v>2.91423762973077</v>
      </c>
      <c r="AG36" s="1">
        <v>28</v>
      </c>
      <c r="AH36" s="9">
        <v>1.638212637437442</v>
      </c>
      <c r="AI36" s="10">
        <v>0.2123061303959975</v>
      </c>
      <c r="AJ36" s="9">
        <v>1.654753634862471</v>
      </c>
      <c r="AK36" s="10">
        <v>1.4410970169880057</v>
      </c>
      <c r="AL36" s="10">
        <v>1.7892626340879567</v>
      </c>
      <c r="AM36" s="1">
        <v>26</v>
      </c>
      <c r="AN36" s="11">
        <v>0.018204808494899274</v>
      </c>
      <c r="AO36" s="12">
        <v>0.012918075638829523</v>
      </c>
      <c r="AP36" s="11">
        <v>0.01953647248868815</v>
      </c>
      <c r="AQ36" s="12">
        <v>0.004563300937259329</v>
      </c>
      <c r="AR36" s="12">
        <v>0.027478138494928403</v>
      </c>
      <c r="AS36" s="1">
        <v>0</v>
      </c>
      <c r="AT36" s="9" t="e">
        <v>#DIV/0!</v>
      </c>
      <c r="AU36" s="10" t="e">
        <v>#DIV/0!</v>
      </c>
      <c r="AV36" s="9" t="e">
        <v>#NUM!</v>
      </c>
      <c r="AW36" s="10" t="e">
        <v>#NUM!</v>
      </c>
      <c r="AX36" s="10" t="e">
        <v>#NUM!</v>
      </c>
      <c r="AY36" s="1">
        <v>28</v>
      </c>
      <c r="AZ36" s="11">
        <v>0.1531735448339487</v>
      </c>
      <c r="BA36" s="12">
        <v>0.12117714510355929</v>
      </c>
      <c r="BB36" s="11">
        <v>0.141610372565112</v>
      </c>
      <c r="BC36" s="12">
        <v>0.05028192882627249</v>
      </c>
      <c r="BD36" s="12">
        <v>0.2551858151824798</v>
      </c>
    </row>
    <row r="37" spans="1:56" ht="12.75">
      <c r="A37" s="1" t="s">
        <v>73</v>
      </c>
      <c r="B37" s="8">
        <v>33270</v>
      </c>
      <c r="C37" s="1">
        <v>30</v>
      </c>
      <c r="D37" s="9">
        <v>9.529475693656542</v>
      </c>
      <c r="E37" s="10">
        <v>5.43706545614583</v>
      </c>
      <c r="F37" s="9">
        <v>7.930171043974335</v>
      </c>
      <c r="G37" s="10">
        <v>3.9144209026458507</v>
      </c>
      <c r="H37" s="10">
        <v>15.277641972272244</v>
      </c>
      <c r="I37" s="1">
        <v>30</v>
      </c>
      <c r="J37" s="9">
        <v>0.8466906192080608</v>
      </c>
      <c r="K37" s="10">
        <v>0.5387042616017946</v>
      </c>
      <c r="L37" s="9">
        <v>0.801214983207269</v>
      </c>
      <c r="M37" s="10">
        <v>0.29417232992958553</v>
      </c>
      <c r="N37" s="10">
        <v>1.4801542661818807</v>
      </c>
      <c r="O37" s="1">
        <v>30</v>
      </c>
      <c r="P37" s="9">
        <v>2.988436998960233</v>
      </c>
      <c r="Q37" s="10">
        <v>1.4729581222344639</v>
      </c>
      <c r="R37" s="9">
        <v>2.56896280643454</v>
      </c>
      <c r="S37" s="10">
        <v>1.6215751507156628</v>
      </c>
      <c r="T37" s="10">
        <v>5.07813414614946</v>
      </c>
      <c r="U37" s="1">
        <v>30</v>
      </c>
      <c r="V37" s="9">
        <v>5.622309687319146</v>
      </c>
      <c r="W37" s="10">
        <v>2.9494516235297303</v>
      </c>
      <c r="X37" s="9">
        <v>4.928005785428085</v>
      </c>
      <c r="Y37" s="10">
        <v>2.442423708228982</v>
      </c>
      <c r="Z37" s="10">
        <v>8.85432051054954</v>
      </c>
      <c r="AA37" s="1">
        <v>30</v>
      </c>
      <c r="AB37" s="9">
        <v>1.5733016506620028</v>
      </c>
      <c r="AC37" s="10">
        <v>1.012662845955731</v>
      </c>
      <c r="AD37" s="9">
        <v>1.4483064963380499</v>
      </c>
      <c r="AE37" s="10">
        <v>0.573171673712569</v>
      </c>
      <c r="AF37" s="10">
        <v>2.75384962863945</v>
      </c>
      <c r="AG37" s="1">
        <v>30</v>
      </c>
      <c r="AH37" s="9">
        <v>1.6606846710755399</v>
      </c>
      <c r="AI37" s="10">
        <v>0.14666905903798638</v>
      </c>
      <c r="AJ37" s="9">
        <v>1.7138207924543298</v>
      </c>
      <c r="AK37" s="10">
        <v>1.533822964910697</v>
      </c>
      <c r="AL37" s="10">
        <v>1.7713820043953517</v>
      </c>
      <c r="AM37" s="1">
        <v>29</v>
      </c>
      <c r="AN37" s="11">
        <v>0.015015298655629642</v>
      </c>
      <c r="AO37" s="12">
        <v>0.012306404687960603</v>
      </c>
      <c r="AP37" s="11">
        <v>0.0129910127094267</v>
      </c>
      <c r="AQ37" s="12">
        <v>0.0033485898341913166</v>
      </c>
      <c r="AR37" s="12">
        <v>0.026546056401899186</v>
      </c>
      <c r="AS37" s="1">
        <v>0</v>
      </c>
      <c r="AT37" s="9" t="e">
        <v>#DIV/0!</v>
      </c>
      <c r="AU37" s="10" t="e">
        <v>#DIV/0!</v>
      </c>
      <c r="AV37" s="9" t="e">
        <v>#NUM!</v>
      </c>
      <c r="AW37" s="10" t="e">
        <v>#NUM!</v>
      </c>
      <c r="AX37" s="10" t="e">
        <v>#NUM!</v>
      </c>
      <c r="AY37" s="1">
        <v>30</v>
      </c>
      <c r="AZ37" s="11">
        <v>0.18622929061000187</v>
      </c>
      <c r="BA37" s="12">
        <v>0.12052843510245542</v>
      </c>
      <c r="BB37" s="11">
        <v>0.15412257822071151</v>
      </c>
      <c r="BC37" s="12">
        <v>0.06898866159236387</v>
      </c>
      <c r="BD37" s="12">
        <v>0.3070855252840895</v>
      </c>
    </row>
    <row r="38" spans="1:56" ht="12.75">
      <c r="A38" s="1" t="s">
        <v>74</v>
      </c>
      <c r="B38" s="8">
        <v>33298</v>
      </c>
      <c r="C38" s="1">
        <v>28</v>
      </c>
      <c r="D38" s="9">
        <v>11.011989023861739</v>
      </c>
      <c r="E38" s="10">
        <v>7.448771614081073</v>
      </c>
      <c r="F38" s="9">
        <v>9.161861674083106</v>
      </c>
      <c r="G38" s="10">
        <v>4.927411977395654</v>
      </c>
      <c r="H38" s="10">
        <v>15.2889632293461</v>
      </c>
      <c r="I38" s="1">
        <v>28</v>
      </c>
      <c r="J38" s="9">
        <v>1.1894622503513754</v>
      </c>
      <c r="K38" s="10">
        <v>0.8000349574987575</v>
      </c>
      <c r="L38" s="9">
        <v>1.050007843226175</v>
      </c>
      <c r="M38" s="10">
        <v>0.451204999281804</v>
      </c>
      <c r="N38" s="10">
        <v>1.6661136332173008</v>
      </c>
      <c r="O38" s="1">
        <v>28</v>
      </c>
      <c r="P38" s="9">
        <v>4.1259924188324275</v>
      </c>
      <c r="Q38" s="10">
        <v>1.9430101289711719</v>
      </c>
      <c r="R38" s="9">
        <v>3.77568168351665</v>
      </c>
      <c r="S38" s="10">
        <v>2.2146870019671403</v>
      </c>
      <c r="T38" s="10">
        <v>6.797059317455081</v>
      </c>
      <c r="U38" s="1">
        <v>28</v>
      </c>
      <c r="V38" s="9">
        <v>6.789115921707535</v>
      </c>
      <c r="W38" s="10">
        <v>4.342902813032397</v>
      </c>
      <c r="X38" s="9">
        <v>5.550178426376915</v>
      </c>
      <c r="Y38" s="10">
        <v>3.352714447527375</v>
      </c>
      <c r="Z38" s="10">
        <v>9.193465879896316</v>
      </c>
      <c r="AA38" s="1">
        <v>28</v>
      </c>
      <c r="AB38" s="9">
        <v>2.4171719413386428</v>
      </c>
      <c r="AC38" s="10">
        <v>1.7808617191401144</v>
      </c>
      <c r="AD38" s="9">
        <v>2.25148308134262</v>
      </c>
      <c r="AE38" s="10">
        <v>0.57433673022771</v>
      </c>
      <c r="AF38" s="10">
        <v>3.753908637765051</v>
      </c>
      <c r="AG38" s="1">
        <v>28</v>
      </c>
      <c r="AH38" s="9">
        <v>1.5677056365605428</v>
      </c>
      <c r="AI38" s="10">
        <v>0.21029596814789606</v>
      </c>
      <c r="AJ38" s="9">
        <v>1.6204338360555992</v>
      </c>
      <c r="AK38" s="10">
        <v>1.3519398012099488</v>
      </c>
      <c r="AL38" s="10">
        <v>1.7465500634222495</v>
      </c>
      <c r="AM38" s="1">
        <v>22</v>
      </c>
      <c r="AN38" s="11">
        <v>0.024758449759809377</v>
      </c>
      <c r="AO38" s="12">
        <v>0.019386466665102093</v>
      </c>
      <c r="AP38" s="11">
        <v>0.0169533459753839</v>
      </c>
      <c r="AQ38" s="12">
        <v>0.00967876081054662</v>
      </c>
      <c r="AR38" s="12">
        <v>0.04624414206875442</v>
      </c>
      <c r="AS38" s="1">
        <v>0</v>
      </c>
      <c r="AT38" s="9" t="e">
        <v>#DIV/0!</v>
      </c>
      <c r="AU38" s="10" t="e">
        <v>#DIV/0!</v>
      </c>
      <c r="AV38" s="9" t="e">
        <v>#NUM!</v>
      </c>
      <c r="AW38" s="10" t="e">
        <v>#NUM!</v>
      </c>
      <c r="AX38" s="10" t="e">
        <v>#NUM!</v>
      </c>
      <c r="AY38" s="1">
        <v>28</v>
      </c>
      <c r="AZ38" s="11">
        <v>0.38315234120700475</v>
      </c>
      <c r="BA38" s="12">
        <v>0.3266495629547288</v>
      </c>
      <c r="BB38" s="11">
        <v>0.257904382254446</v>
      </c>
      <c r="BC38" s="12">
        <v>0.12027713434438217</v>
      </c>
      <c r="BD38" s="12">
        <v>0.7000839795498901</v>
      </c>
    </row>
    <row r="39" spans="1:56" ht="12.75">
      <c r="A39" s="1" t="s">
        <v>75</v>
      </c>
      <c r="B39" s="8">
        <v>33329</v>
      </c>
      <c r="C39" s="1">
        <v>20</v>
      </c>
      <c r="D39" s="9">
        <v>4.870666236265664</v>
      </c>
      <c r="E39" s="10">
        <v>3.0318324265179624</v>
      </c>
      <c r="F39" s="9">
        <v>3.8437152955911698</v>
      </c>
      <c r="G39" s="10">
        <v>2.4586888514590246</v>
      </c>
      <c r="H39" s="10">
        <v>8.539683917921174</v>
      </c>
      <c r="I39" s="1">
        <v>20</v>
      </c>
      <c r="J39" s="9">
        <v>1.3219786116170857</v>
      </c>
      <c r="K39" s="10">
        <v>1.0721788772018261</v>
      </c>
      <c r="L39" s="9">
        <v>0.9087323513372335</v>
      </c>
      <c r="M39" s="10">
        <v>0.5719530716991946</v>
      </c>
      <c r="N39" s="10">
        <v>2.2691674928881893</v>
      </c>
      <c r="O39" s="1">
        <v>20</v>
      </c>
      <c r="P39" s="9">
        <v>4.068644864454433</v>
      </c>
      <c r="Q39" s="10">
        <v>2.915898348391929</v>
      </c>
      <c r="R39" s="9">
        <v>2.9815441539546654</v>
      </c>
      <c r="S39" s="10">
        <v>1.638854281015171</v>
      </c>
      <c r="T39" s="10">
        <v>6.6138643177927925</v>
      </c>
      <c r="U39" s="1">
        <v>20</v>
      </c>
      <c r="V39" s="9">
        <v>3.2272233739365697</v>
      </c>
      <c r="W39" s="10">
        <v>1.652527693495334</v>
      </c>
      <c r="X39" s="9">
        <v>2.76727995780399</v>
      </c>
      <c r="Y39" s="10">
        <v>1.6169014517390417</v>
      </c>
      <c r="Z39" s="10">
        <v>4.99751960969415</v>
      </c>
      <c r="AA39" s="1">
        <v>20</v>
      </c>
      <c r="AB39" s="9">
        <v>3.256352741234605</v>
      </c>
      <c r="AC39" s="10">
        <v>2.997665701274025</v>
      </c>
      <c r="AD39" s="9">
        <v>1.802097336989725</v>
      </c>
      <c r="AE39" s="10">
        <v>1.0452805468305912</v>
      </c>
      <c r="AF39" s="10">
        <v>5.762143032207512</v>
      </c>
      <c r="AG39" s="1">
        <v>20</v>
      </c>
      <c r="AH39" s="9">
        <v>1.4474151811527314</v>
      </c>
      <c r="AI39" s="10">
        <v>0.35272015453246097</v>
      </c>
      <c r="AJ39" s="9">
        <v>1.5508555011310317</v>
      </c>
      <c r="AK39" s="10">
        <v>0.9792996026204315</v>
      </c>
      <c r="AL39" s="10">
        <v>1.715007900712563</v>
      </c>
      <c r="AM39" s="1">
        <v>16</v>
      </c>
      <c r="AN39" s="11">
        <v>0.052344935666705984</v>
      </c>
      <c r="AO39" s="12">
        <v>0.019668500845514896</v>
      </c>
      <c r="AP39" s="11">
        <v>0.046864637922201</v>
      </c>
      <c r="AQ39" s="12">
        <v>0.034671190889603076</v>
      </c>
      <c r="AR39" s="12">
        <v>0.0765127399360894</v>
      </c>
      <c r="AS39" s="1">
        <v>0</v>
      </c>
      <c r="AT39" s="9" t="e">
        <v>#DIV/0!</v>
      </c>
      <c r="AU39" s="10" t="e">
        <v>#DIV/0!</v>
      </c>
      <c r="AV39" s="9" t="e">
        <v>#NUM!</v>
      </c>
      <c r="AW39" s="10" t="e">
        <v>#NUM!</v>
      </c>
      <c r="AX39" s="10" t="e">
        <v>#NUM!</v>
      </c>
      <c r="AY39" s="1">
        <v>20</v>
      </c>
      <c r="AZ39" s="11">
        <v>0.47946327341674533</v>
      </c>
      <c r="BA39" s="12">
        <v>0.48786152607918626</v>
      </c>
      <c r="BB39" s="11">
        <v>0.312519387646011</v>
      </c>
      <c r="BC39" s="12">
        <v>0.14359509894798414</v>
      </c>
      <c r="BD39" s="12">
        <v>0.7006319042632401</v>
      </c>
    </row>
    <row r="40" spans="1:56" ht="12.75">
      <c r="A40" s="1" t="s">
        <v>76</v>
      </c>
      <c r="B40" s="8">
        <v>33359</v>
      </c>
      <c r="C40" s="1">
        <v>19</v>
      </c>
      <c r="D40" s="9">
        <v>3.4060889645127914</v>
      </c>
      <c r="E40" s="10">
        <v>1.8814539011115854</v>
      </c>
      <c r="F40" s="9">
        <v>3.26167719589879</v>
      </c>
      <c r="G40" s="10">
        <v>1.9305959985332977</v>
      </c>
      <c r="H40" s="10">
        <v>5.121947007066435</v>
      </c>
      <c r="I40" s="1">
        <v>19</v>
      </c>
      <c r="J40" s="9">
        <v>1.6183431095694323</v>
      </c>
      <c r="K40" s="10">
        <v>0.8557604500521978</v>
      </c>
      <c r="L40" s="9">
        <v>1.30984121810513</v>
      </c>
      <c r="M40" s="10">
        <v>1.0699681888147907</v>
      </c>
      <c r="N40" s="10">
        <v>2.382143191497305</v>
      </c>
      <c r="O40" s="1">
        <v>19</v>
      </c>
      <c r="P40" s="9">
        <v>3.9965652505526577</v>
      </c>
      <c r="Q40" s="10">
        <v>3.8430006200654288</v>
      </c>
      <c r="R40" s="9">
        <v>2.70283407252217</v>
      </c>
      <c r="S40" s="10">
        <v>1.903569139157835</v>
      </c>
      <c r="T40" s="10">
        <v>3.746149573605833</v>
      </c>
      <c r="U40" s="1">
        <v>19</v>
      </c>
      <c r="V40" s="9">
        <v>2.484592697944151</v>
      </c>
      <c r="W40" s="10">
        <v>1.1926271775988289</v>
      </c>
      <c r="X40" s="9">
        <v>2.27822884954779</v>
      </c>
      <c r="Y40" s="10">
        <v>1.439972068626258</v>
      </c>
      <c r="Z40" s="10">
        <v>4.052380151264771</v>
      </c>
      <c r="AA40" s="1">
        <v>19</v>
      </c>
      <c r="AB40" s="9">
        <v>3.3711932684801162</v>
      </c>
      <c r="AC40" s="10">
        <v>3.7251306994668725</v>
      </c>
      <c r="AD40" s="9">
        <v>2.0829458299161</v>
      </c>
      <c r="AE40" s="10">
        <v>1.4732482871586448</v>
      </c>
      <c r="AF40" s="10">
        <v>3.432921959959523</v>
      </c>
      <c r="AG40" s="1">
        <v>19</v>
      </c>
      <c r="AH40" s="9">
        <v>1.353275046472203</v>
      </c>
      <c r="AI40" s="10">
        <v>0.24816058754412082</v>
      </c>
      <c r="AJ40" s="9">
        <v>1.341236055090199</v>
      </c>
      <c r="AK40" s="10">
        <v>1.2146154145270236</v>
      </c>
      <c r="AL40" s="10">
        <v>1.4571175879864455</v>
      </c>
      <c r="AM40" s="1">
        <v>15</v>
      </c>
      <c r="AN40" s="11">
        <v>0.08465585509888537</v>
      </c>
      <c r="AO40" s="12">
        <v>0.052249135584163</v>
      </c>
      <c r="AP40" s="11">
        <v>0.0849188980619318</v>
      </c>
      <c r="AQ40" s="12">
        <v>0.03571587027762326</v>
      </c>
      <c r="AR40" s="12">
        <v>0.1163602470551749</v>
      </c>
      <c r="AS40" s="1">
        <v>0</v>
      </c>
      <c r="AT40" s="9" t="e">
        <v>#DIV/0!</v>
      </c>
      <c r="AU40" s="10" t="e">
        <v>#DIV/0!</v>
      </c>
      <c r="AV40" s="9" t="e">
        <v>#NUM!</v>
      </c>
      <c r="AW40" s="10" t="e">
        <v>#NUM!</v>
      </c>
      <c r="AX40" s="10" t="e">
        <v>#NUM!</v>
      </c>
      <c r="AY40" s="1">
        <v>19</v>
      </c>
      <c r="AZ40" s="11">
        <v>0.5463454873872066</v>
      </c>
      <c r="BA40" s="12">
        <v>0.6261609486583137</v>
      </c>
      <c r="BB40" s="11">
        <v>0.344956702323491</v>
      </c>
      <c r="BC40" s="12">
        <v>0.2216017692365428</v>
      </c>
      <c r="BD40" s="12">
        <v>0.5443352728064934</v>
      </c>
    </row>
    <row r="41" spans="1:56" ht="12.75">
      <c r="A41" s="1" t="s">
        <v>77</v>
      </c>
      <c r="B41" s="8">
        <v>33390</v>
      </c>
      <c r="C41" s="1">
        <v>22</v>
      </c>
      <c r="D41" s="9">
        <v>5.495442881831292</v>
      </c>
      <c r="E41" s="10">
        <v>3.8338930500923585</v>
      </c>
      <c r="F41" s="9">
        <v>5.037034473333965</v>
      </c>
      <c r="G41" s="10">
        <v>1.5799740001293376</v>
      </c>
      <c r="H41" s="10">
        <v>9.204659423754478</v>
      </c>
      <c r="I41" s="1">
        <v>22</v>
      </c>
      <c r="J41" s="9">
        <v>0.9623311970058072</v>
      </c>
      <c r="K41" s="10">
        <v>0.6755365121349559</v>
      </c>
      <c r="L41" s="9">
        <v>0.6864603042741235</v>
      </c>
      <c r="M41" s="10">
        <v>0.47537411226886017</v>
      </c>
      <c r="N41" s="10">
        <v>1.2291146157899195</v>
      </c>
      <c r="O41" s="1">
        <v>22</v>
      </c>
      <c r="P41" s="9">
        <v>2.9193143087439455</v>
      </c>
      <c r="Q41" s="10">
        <v>2.0035241957910164</v>
      </c>
      <c r="R41" s="9">
        <v>2.5475590238226253</v>
      </c>
      <c r="S41" s="10">
        <v>1.5384302171289947</v>
      </c>
      <c r="T41" s="10">
        <v>4.002463842686804</v>
      </c>
      <c r="U41" s="1">
        <v>22</v>
      </c>
      <c r="V41" s="9">
        <v>3.4926654298408026</v>
      </c>
      <c r="W41" s="10">
        <v>2.1240252822854573</v>
      </c>
      <c r="X41" s="9">
        <v>3.27781455249059</v>
      </c>
      <c r="Y41" s="10">
        <v>1.2390386170156584</v>
      </c>
      <c r="Z41" s="10">
        <v>5.343867001937715</v>
      </c>
      <c r="AA41" s="1">
        <v>22</v>
      </c>
      <c r="AB41" s="9">
        <v>2.0402104200530133</v>
      </c>
      <c r="AC41" s="10">
        <v>1.9576797413841573</v>
      </c>
      <c r="AD41" s="9">
        <v>1.409814957615735</v>
      </c>
      <c r="AE41" s="10">
        <v>0.9661488498928292</v>
      </c>
      <c r="AF41" s="10">
        <v>2.4889404280861247</v>
      </c>
      <c r="AG41" s="1">
        <v>22</v>
      </c>
      <c r="AH41" s="9">
        <v>1.4777462060105278</v>
      </c>
      <c r="AI41" s="10">
        <v>0.3526092514531052</v>
      </c>
      <c r="AJ41" s="9">
        <v>1.5673624306416623</v>
      </c>
      <c r="AK41" s="10">
        <v>1.2973661254771263</v>
      </c>
      <c r="AL41" s="10">
        <v>1.6969750722326329</v>
      </c>
      <c r="AM41" s="1">
        <v>19</v>
      </c>
      <c r="AN41" s="11">
        <v>0.07448265490780025</v>
      </c>
      <c r="AO41" s="12">
        <v>0.02807268647950873</v>
      </c>
      <c r="AP41" s="11">
        <v>0.07330642449953309</v>
      </c>
      <c r="AQ41" s="12">
        <v>0.053658057929894726</v>
      </c>
      <c r="AR41" s="12">
        <v>0.08488068149809264</v>
      </c>
      <c r="AS41" s="1">
        <v>0</v>
      </c>
      <c r="AT41" s="9" t="e">
        <v>#DIV/0!</v>
      </c>
      <c r="AU41" s="10" t="e">
        <v>#DIV/0!</v>
      </c>
      <c r="AV41" s="9" t="e">
        <v>#NUM!</v>
      </c>
      <c r="AW41" s="10" t="e">
        <v>#NUM!</v>
      </c>
      <c r="AX41" s="10" t="e">
        <v>#NUM!</v>
      </c>
      <c r="AY41" s="1">
        <v>22</v>
      </c>
      <c r="AZ41" s="11">
        <v>0.32628272201873004</v>
      </c>
      <c r="BA41" s="12">
        <v>0.4212017640889942</v>
      </c>
      <c r="BB41" s="11">
        <v>0.1764683878468965</v>
      </c>
      <c r="BC41" s="12">
        <v>0.08861490352882877</v>
      </c>
      <c r="BD41" s="12">
        <v>0.5346928028313287</v>
      </c>
    </row>
    <row r="42" spans="1:56" ht="12.75">
      <c r="A42" s="1" t="s">
        <v>78</v>
      </c>
      <c r="B42" s="8">
        <v>33420</v>
      </c>
      <c r="C42" s="1">
        <v>25</v>
      </c>
      <c r="D42" s="9">
        <v>4.161090401490749</v>
      </c>
      <c r="E42" s="10">
        <v>2.0655981409060256</v>
      </c>
      <c r="F42" s="9">
        <v>3.76268755541677</v>
      </c>
      <c r="G42" s="10">
        <v>2.3130214028638063</v>
      </c>
      <c r="H42" s="10">
        <v>6.656820102405021</v>
      </c>
      <c r="I42" s="1">
        <v>25</v>
      </c>
      <c r="J42" s="9">
        <v>0.7437895953204436</v>
      </c>
      <c r="K42" s="10">
        <v>0.2543330806259725</v>
      </c>
      <c r="L42" s="9">
        <v>0.658681302636616</v>
      </c>
      <c r="M42" s="10">
        <v>0.5315228307298272</v>
      </c>
      <c r="N42" s="10">
        <v>1.01395876705904</v>
      </c>
      <c r="O42" s="1">
        <v>25</v>
      </c>
      <c r="P42" s="9">
        <v>2.356988541938453</v>
      </c>
      <c r="Q42" s="10">
        <v>1.4773835330831706</v>
      </c>
      <c r="R42" s="9">
        <v>1.76800263273289</v>
      </c>
      <c r="S42" s="10">
        <v>1.4216724741878852</v>
      </c>
      <c r="T42" s="10">
        <v>3.039409592698926</v>
      </c>
      <c r="U42" s="1">
        <v>23</v>
      </c>
      <c r="V42" s="9">
        <v>2.295788998345368</v>
      </c>
      <c r="W42" s="10">
        <v>0.9834068872967572</v>
      </c>
      <c r="X42" s="9">
        <v>2.22050828008061</v>
      </c>
      <c r="Y42" s="10">
        <v>1.3858665137296469</v>
      </c>
      <c r="Z42" s="10">
        <v>3.060436758705572</v>
      </c>
      <c r="AA42" s="1">
        <v>23</v>
      </c>
      <c r="AB42" s="9">
        <v>1.7892305317143555</v>
      </c>
      <c r="AC42" s="10">
        <v>1.4590547271909282</v>
      </c>
      <c r="AD42" s="9">
        <v>1.25576544866422</v>
      </c>
      <c r="AE42" s="10">
        <v>1.0920163128076665</v>
      </c>
      <c r="AF42" s="10">
        <v>2.34875767977965</v>
      </c>
      <c r="AG42" s="1">
        <v>23</v>
      </c>
      <c r="AH42" s="9">
        <v>1.687360825873504</v>
      </c>
      <c r="AI42" s="10">
        <v>0.2307987986340607</v>
      </c>
      <c r="AJ42" s="9">
        <v>1.7415040416167142</v>
      </c>
      <c r="AK42" s="10">
        <v>1.618692175932892</v>
      </c>
      <c r="AL42" s="10">
        <v>1.8266720297978831</v>
      </c>
      <c r="AM42" s="1">
        <v>25</v>
      </c>
      <c r="AN42" s="11">
        <v>0.0580546064259741</v>
      </c>
      <c r="AO42" s="12">
        <v>0.02096611740868209</v>
      </c>
      <c r="AP42" s="11">
        <v>0.0567975796605525</v>
      </c>
      <c r="AQ42" s="12">
        <v>0.03811403523679653</v>
      </c>
      <c r="AR42" s="12">
        <v>0.07393966866416753</v>
      </c>
      <c r="AS42" s="1">
        <v>0</v>
      </c>
      <c r="AT42" s="9" t="e">
        <v>#DIV/0!</v>
      </c>
      <c r="AU42" s="10" t="e">
        <v>#DIV/0!</v>
      </c>
      <c r="AV42" s="9" t="e">
        <v>#NUM!</v>
      </c>
      <c r="AW42" s="10" t="e">
        <v>#NUM!</v>
      </c>
      <c r="AX42" s="10" t="e">
        <v>#NUM!</v>
      </c>
      <c r="AY42" s="1">
        <v>23</v>
      </c>
      <c r="AZ42" s="11">
        <v>0.18184631740756615</v>
      </c>
      <c r="BA42" s="12">
        <v>0.17682654293895386</v>
      </c>
      <c r="BB42" s="11">
        <v>0.134360615266995</v>
      </c>
      <c r="BC42" s="12">
        <v>0.08995378548850723</v>
      </c>
      <c r="BD42" s="12">
        <v>0.230415609590274</v>
      </c>
    </row>
    <row r="43" spans="1:56" ht="12.75">
      <c r="A43" s="1" t="s">
        <v>79</v>
      </c>
      <c r="B43" s="8">
        <v>33451</v>
      </c>
      <c r="C43" s="1">
        <v>30</v>
      </c>
      <c r="D43" s="9">
        <v>3.4651917357453628</v>
      </c>
      <c r="E43" s="10">
        <v>2.345954516171834</v>
      </c>
      <c r="F43" s="9">
        <v>2.8469461550692303</v>
      </c>
      <c r="G43" s="10">
        <v>1.3509805250119997</v>
      </c>
      <c r="H43" s="10">
        <v>6.41346926131365</v>
      </c>
      <c r="I43" s="1">
        <v>30</v>
      </c>
      <c r="J43" s="9">
        <v>0.8524003397006968</v>
      </c>
      <c r="K43" s="10">
        <v>0.5314447009863502</v>
      </c>
      <c r="L43" s="9">
        <v>0.7836442936550415</v>
      </c>
      <c r="M43" s="10">
        <v>0.44746348119320384</v>
      </c>
      <c r="N43" s="10">
        <v>1.1218033271073335</v>
      </c>
      <c r="O43" s="1">
        <v>30</v>
      </c>
      <c r="P43" s="9">
        <v>2.8847341442550185</v>
      </c>
      <c r="Q43" s="10">
        <v>1.823538322960573</v>
      </c>
      <c r="R43" s="9">
        <v>2.14313760930872</v>
      </c>
      <c r="S43" s="10">
        <v>1.3137158428345452</v>
      </c>
      <c r="T43" s="10">
        <v>4.953927655188015</v>
      </c>
      <c r="U43" s="1">
        <v>30</v>
      </c>
      <c r="V43" s="9">
        <v>2.28748155350024</v>
      </c>
      <c r="W43" s="10">
        <v>1.3610365563528646</v>
      </c>
      <c r="X43" s="9">
        <v>1.88625505340686</v>
      </c>
      <c r="Y43" s="10">
        <v>1.0725789128923542</v>
      </c>
      <c r="Z43" s="10">
        <v>3.983460786373766</v>
      </c>
      <c r="AA43" s="1">
        <v>30</v>
      </c>
      <c r="AB43" s="9">
        <v>2.308975037239008</v>
      </c>
      <c r="AC43" s="10">
        <v>1.8212730354713682</v>
      </c>
      <c r="AD43" s="9">
        <v>1.485216611425475</v>
      </c>
      <c r="AE43" s="10">
        <v>0.8130802635202251</v>
      </c>
      <c r="AF43" s="10">
        <v>4.511698271757449</v>
      </c>
      <c r="AG43" s="1">
        <v>30</v>
      </c>
      <c r="AH43" s="9">
        <v>1.4504430532875106</v>
      </c>
      <c r="AI43" s="10">
        <v>0.3557503445618162</v>
      </c>
      <c r="AJ43" s="9">
        <v>1.5058911588803094</v>
      </c>
      <c r="AK43" s="10">
        <v>1.0897712676042242</v>
      </c>
      <c r="AL43" s="10">
        <v>1.726138410736577</v>
      </c>
      <c r="AM43" s="1">
        <v>28</v>
      </c>
      <c r="AN43" s="11">
        <v>0.05041478294821332</v>
      </c>
      <c r="AO43" s="12">
        <v>0.015680018786952243</v>
      </c>
      <c r="AP43" s="11">
        <v>0.05346079671878705</v>
      </c>
      <c r="AQ43" s="12">
        <v>0.036801648868589894</v>
      </c>
      <c r="AR43" s="12">
        <v>0.06185307126563422</v>
      </c>
      <c r="AS43" s="1">
        <v>0</v>
      </c>
      <c r="AT43" s="9" t="e">
        <v>#DIV/0!</v>
      </c>
      <c r="AU43" s="10" t="e">
        <v>#DIV/0!</v>
      </c>
      <c r="AV43" s="9" t="e">
        <v>#NUM!</v>
      </c>
      <c r="AW43" s="10" t="e">
        <v>#NUM!</v>
      </c>
      <c r="AX43" s="10" t="e">
        <v>#NUM!</v>
      </c>
      <c r="AY43" s="1">
        <v>30</v>
      </c>
      <c r="AZ43" s="11">
        <v>0.314277633423492</v>
      </c>
      <c r="BA43" s="12">
        <v>0.27788897187242656</v>
      </c>
      <c r="BB43" s="11">
        <v>0.218738379524478</v>
      </c>
      <c r="BC43" s="12">
        <v>0.048707592378445075</v>
      </c>
      <c r="BD43" s="12">
        <v>0.5726411977708699</v>
      </c>
    </row>
    <row r="44" spans="1:56" ht="12.75">
      <c r="A44" s="1" t="s">
        <v>80</v>
      </c>
      <c r="B44" s="8">
        <v>33482</v>
      </c>
      <c r="C44" s="1">
        <v>27</v>
      </c>
      <c r="D44" s="9">
        <v>7.956307390612884</v>
      </c>
      <c r="E44" s="10">
        <v>8.092904333657934</v>
      </c>
      <c r="F44" s="9">
        <v>5.2850783692875</v>
      </c>
      <c r="G44" s="10">
        <v>2.2347286865843663</v>
      </c>
      <c r="H44" s="10">
        <v>11.58401066788892</v>
      </c>
      <c r="I44" s="1">
        <v>27</v>
      </c>
      <c r="J44" s="9">
        <v>0.6029906983265887</v>
      </c>
      <c r="K44" s="10">
        <v>0.4857170102873285</v>
      </c>
      <c r="L44" s="9">
        <v>0.42562111551246</v>
      </c>
      <c r="M44" s="10">
        <v>0.23393734764506532</v>
      </c>
      <c r="N44" s="10">
        <v>0.7784774884915062</v>
      </c>
      <c r="O44" s="1">
        <v>27</v>
      </c>
      <c r="P44" s="9">
        <v>2.3364354051423977</v>
      </c>
      <c r="Q44" s="10">
        <v>1.89736844817609</v>
      </c>
      <c r="R44" s="9">
        <v>1.64441142495044</v>
      </c>
      <c r="S44" s="10">
        <v>1.14124275525881</v>
      </c>
      <c r="T44" s="10">
        <v>3.5697421555702467</v>
      </c>
      <c r="U44" s="1">
        <v>27</v>
      </c>
      <c r="V44" s="9">
        <v>4.60224973725875</v>
      </c>
      <c r="W44" s="10">
        <v>4.915102995472221</v>
      </c>
      <c r="X44" s="9">
        <v>3.09350594143989</v>
      </c>
      <c r="Y44" s="10">
        <v>1.6230452554916523</v>
      </c>
      <c r="Z44" s="10">
        <v>6.54878386397229</v>
      </c>
      <c r="AA44" s="1">
        <v>23</v>
      </c>
      <c r="AB44" s="9">
        <v>1.168185422710844</v>
      </c>
      <c r="AC44" s="10">
        <v>1.2774353430027605</v>
      </c>
      <c r="AD44" s="9">
        <v>0.745618499859825</v>
      </c>
      <c r="AE44" s="10">
        <v>0.4054682765153225</v>
      </c>
      <c r="AF44" s="10">
        <v>1.6793207015588454</v>
      </c>
      <c r="AG44" s="1">
        <v>27</v>
      </c>
      <c r="AH44" s="9">
        <v>1.7102023639375996</v>
      </c>
      <c r="AI44" s="10">
        <v>0.2525710263879138</v>
      </c>
      <c r="AJ44" s="9">
        <v>1.7752072409901813</v>
      </c>
      <c r="AK44" s="10">
        <v>1.415557348825037</v>
      </c>
      <c r="AL44" s="10">
        <v>1.945062649131868</v>
      </c>
      <c r="AM44" s="1">
        <v>22</v>
      </c>
      <c r="AN44" s="11">
        <v>0.026946070943867695</v>
      </c>
      <c r="AO44" s="12">
        <v>0.006731709173680722</v>
      </c>
      <c r="AP44" s="11">
        <v>0.028009510589871802</v>
      </c>
      <c r="AQ44" s="12">
        <v>0.02217991642594941</v>
      </c>
      <c r="AR44" s="12">
        <v>0.0324368670243089</v>
      </c>
      <c r="AS44" s="1">
        <v>0</v>
      </c>
      <c r="AT44" s="9" t="e">
        <v>#DIV/0!</v>
      </c>
      <c r="AU44" s="10" t="e">
        <v>#DIV/0!</v>
      </c>
      <c r="AV44" s="9" t="e">
        <v>#NUM!</v>
      </c>
      <c r="AW44" s="10" t="e">
        <v>#NUM!</v>
      </c>
      <c r="AX44" s="10" t="e">
        <v>#NUM!</v>
      </c>
      <c r="AY44" s="1">
        <v>27</v>
      </c>
      <c r="AZ44" s="11">
        <v>0.22886109044785968</v>
      </c>
      <c r="BA44" s="12">
        <v>0.16738138679286696</v>
      </c>
      <c r="BB44" s="11">
        <v>0.152201979015027</v>
      </c>
      <c r="BC44" s="12">
        <v>0.07950334918021354</v>
      </c>
      <c r="BD44" s="12">
        <v>0.3679700150989479</v>
      </c>
    </row>
    <row r="45" spans="1:56" ht="12.75">
      <c r="A45" s="1" t="s">
        <v>81</v>
      </c>
      <c r="B45" s="8">
        <v>33512</v>
      </c>
      <c r="C45" s="1">
        <v>24</v>
      </c>
      <c r="D45" s="9">
        <v>8.02637113317175</v>
      </c>
      <c r="E45" s="10">
        <v>4.238338455646802</v>
      </c>
      <c r="F45" s="9">
        <v>7.597417190637135</v>
      </c>
      <c r="G45" s="10">
        <v>4.732431859406188</v>
      </c>
      <c r="H45" s="10">
        <v>9.987359057906733</v>
      </c>
      <c r="I45" s="1">
        <v>24</v>
      </c>
      <c r="J45" s="9">
        <v>1.2895501386770905</v>
      </c>
      <c r="K45" s="10">
        <v>1.1790806390165431</v>
      </c>
      <c r="L45" s="9">
        <v>0.8926658681384081</v>
      </c>
      <c r="M45" s="10">
        <v>0.268560201980075</v>
      </c>
      <c r="N45" s="10">
        <v>2.352752864158024</v>
      </c>
      <c r="O45" s="1">
        <v>24</v>
      </c>
      <c r="P45" s="9">
        <v>3.4815301985863183</v>
      </c>
      <c r="Q45" s="10">
        <v>2.038948891436526</v>
      </c>
      <c r="R45" s="9">
        <v>2.804289203919215</v>
      </c>
      <c r="S45" s="10">
        <v>1.5814500043970303</v>
      </c>
      <c r="T45" s="10">
        <v>5.552290366230578</v>
      </c>
      <c r="U45" s="1">
        <v>24</v>
      </c>
      <c r="V45" s="9">
        <v>4.805403519611023</v>
      </c>
      <c r="W45" s="10">
        <v>2.2543105163605484</v>
      </c>
      <c r="X45" s="9">
        <v>4.6048804351142305</v>
      </c>
      <c r="Y45" s="10">
        <v>2.78965036709477</v>
      </c>
      <c r="Z45" s="10">
        <v>6.1125251732738</v>
      </c>
      <c r="AA45" s="1">
        <v>23</v>
      </c>
      <c r="AB45" s="9">
        <v>2.2781598471247344</v>
      </c>
      <c r="AC45" s="10">
        <v>2.0789138934151525</v>
      </c>
      <c r="AD45" s="9">
        <v>1.65599377804371</v>
      </c>
      <c r="AE45" s="10">
        <v>0.48203400866090007</v>
      </c>
      <c r="AF45" s="10">
        <v>4.15144845526489</v>
      </c>
      <c r="AG45" s="1">
        <v>24</v>
      </c>
      <c r="AH45" s="9">
        <v>1.635646528158767</v>
      </c>
      <c r="AI45" s="10">
        <v>0.2104612223938867</v>
      </c>
      <c r="AJ45" s="9">
        <v>1.7092379044839225</v>
      </c>
      <c r="AK45" s="10">
        <v>1.4603646031069921</v>
      </c>
      <c r="AL45" s="10">
        <v>1.80826231897202</v>
      </c>
      <c r="AM45" s="1">
        <v>16</v>
      </c>
      <c r="AN45" s="11">
        <v>0.0249767618577459</v>
      </c>
      <c r="AO45" s="12">
        <v>0.011176053425668223</v>
      </c>
      <c r="AP45" s="11">
        <v>0.027010242604453748</v>
      </c>
      <c r="AQ45" s="12">
        <v>0.01458012839420014</v>
      </c>
      <c r="AR45" s="12">
        <v>0.034203172392751016</v>
      </c>
      <c r="AS45" s="1">
        <v>0</v>
      </c>
      <c r="AT45" s="9" t="e">
        <v>#DIV/0!</v>
      </c>
      <c r="AU45" s="10" t="e">
        <v>#DIV/0!</v>
      </c>
      <c r="AV45" s="9" t="e">
        <v>#NUM!</v>
      </c>
      <c r="AW45" s="10" t="e">
        <v>#NUM!</v>
      </c>
      <c r="AX45" s="10" t="e">
        <v>#NUM!</v>
      </c>
      <c r="AY45" s="1">
        <v>24</v>
      </c>
      <c r="AZ45" s="11">
        <v>0.3885828828653035</v>
      </c>
      <c r="BA45" s="12">
        <v>0.5084373201795644</v>
      </c>
      <c r="BB45" s="11">
        <v>0.255996239422817</v>
      </c>
      <c r="BC45" s="12">
        <v>0.13815485684227072</v>
      </c>
      <c r="BD45" s="12">
        <v>0.46202178073862715</v>
      </c>
    </row>
    <row r="46" spans="1:56" ht="12.75">
      <c r="A46" s="1" t="s">
        <v>82</v>
      </c>
      <c r="B46" s="8">
        <v>33543</v>
      </c>
      <c r="C46" s="1">
        <v>22</v>
      </c>
      <c r="D46" s="9">
        <v>5.994755898873368</v>
      </c>
      <c r="E46" s="10">
        <v>3.5334892563275577</v>
      </c>
      <c r="F46" s="9">
        <v>5.58441192095059</v>
      </c>
      <c r="G46" s="10">
        <v>2.7281075686062075</v>
      </c>
      <c r="H46" s="10">
        <v>8.930173436078755</v>
      </c>
      <c r="I46" s="1">
        <v>22</v>
      </c>
      <c r="J46" s="9">
        <v>1.32118642283431</v>
      </c>
      <c r="K46" s="10">
        <v>0.8076224369190039</v>
      </c>
      <c r="L46" s="9">
        <v>1.05228947380623</v>
      </c>
      <c r="M46" s="10">
        <v>0.6228684910802296</v>
      </c>
      <c r="N46" s="10">
        <v>2.1074072047708</v>
      </c>
      <c r="O46" s="1">
        <v>22</v>
      </c>
      <c r="P46" s="9">
        <v>2.896316012201929</v>
      </c>
      <c r="Q46" s="10">
        <v>1.1272434156897506</v>
      </c>
      <c r="R46" s="9">
        <v>2.79695211490336</v>
      </c>
      <c r="S46" s="10">
        <v>1.94705432742884</v>
      </c>
      <c r="T46" s="10">
        <v>3.8805831413136733</v>
      </c>
      <c r="U46" s="1">
        <v>22</v>
      </c>
      <c r="V46" s="9">
        <v>3.8431431717142206</v>
      </c>
      <c r="W46" s="10">
        <v>1.661136344829202</v>
      </c>
      <c r="X46" s="9">
        <v>3.27483997513394</v>
      </c>
      <c r="Y46" s="10">
        <v>2.388054883774153</v>
      </c>
      <c r="Z46" s="10">
        <v>5.47763234857541</v>
      </c>
      <c r="AA46" s="1">
        <v>22</v>
      </c>
      <c r="AB46" s="9">
        <v>1.9289968758814608</v>
      </c>
      <c r="AC46" s="10">
        <v>1.2062958524563552</v>
      </c>
      <c r="AD46" s="9">
        <v>1.539957431445635</v>
      </c>
      <c r="AE46" s="10">
        <v>0.8824894469733104</v>
      </c>
      <c r="AF46" s="10">
        <v>3.1281493459193213</v>
      </c>
      <c r="AG46" s="1">
        <v>22</v>
      </c>
      <c r="AH46" s="9">
        <v>1.492276769074837</v>
      </c>
      <c r="AI46" s="10">
        <v>0.32315045328566866</v>
      </c>
      <c r="AJ46" s="9">
        <v>1.4842500741852405</v>
      </c>
      <c r="AK46" s="10">
        <v>1.1408889299230383</v>
      </c>
      <c r="AL46" s="10">
        <v>1.806902342331983</v>
      </c>
      <c r="AM46" s="1">
        <v>17</v>
      </c>
      <c r="AN46" s="11">
        <v>0.023640827328391584</v>
      </c>
      <c r="AO46" s="12">
        <v>0.01485775631095506</v>
      </c>
      <c r="AP46" s="11">
        <v>0.0190233235135568</v>
      </c>
      <c r="AQ46" s="12">
        <v>0.011653919844920717</v>
      </c>
      <c r="AR46" s="12">
        <v>0.036281487163126</v>
      </c>
      <c r="AS46" s="1">
        <v>0</v>
      </c>
      <c r="AT46" s="9" t="e">
        <v>#DIV/0!</v>
      </c>
      <c r="AU46" s="10" t="e">
        <v>#DIV/0!</v>
      </c>
      <c r="AV46" s="9" t="e">
        <v>#NUM!</v>
      </c>
      <c r="AW46" s="10" t="e">
        <v>#NUM!</v>
      </c>
      <c r="AX46" s="10" t="e">
        <v>#NUM!</v>
      </c>
      <c r="AY46" s="1">
        <v>22</v>
      </c>
      <c r="AZ46" s="11">
        <v>0.2849226065459254</v>
      </c>
      <c r="BA46" s="12">
        <v>0.12167528472309642</v>
      </c>
      <c r="BB46" s="11">
        <v>0.23288179583791252</v>
      </c>
      <c r="BC46" s="12">
        <v>0.179035048853078</v>
      </c>
      <c r="BD46" s="12">
        <v>0.40223430274123456</v>
      </c>
    </row>
    <row r="47" spans="1:56" ht="12.75">
      <c r="A47" s="1" t="s">
        <v>83</v>
      </c>
      <c r="B47" s="8">
        <v>33573</v>
      </c>
      <c r="C47" s="1">
        <v>27</v>
      </c>
      <c r="D47" s="9">
        <v>5.886586349770656</v>
      </c>
      <c r="E47" s="10">
        <v>3.636979245478232</v>
      </c>
      <c r="F47" s="9">
        <v>5.00171309398838</v>
      </c>
      <c r="G47" s="10">
        <v>3.221707871658241</v>
      </c>
      <c r="H47" s="10">
        <v>7.836178224017512</v>
      </c>
      <c r="I47" s="1">
        <v>27</v>
      </c>
      <c r="J47" s="9">
        <v>1.3740995772033628</v>
      </c>
      <c r="K47" s="10">
        <v>1.3162530805412436</v>
      </c>
      <c r="L47" s="9">
        <v>1.02938121458001</v>
      </c>
      <c r="M47" s="10">
        <v>0.5742950133144397</v>
      </c>
      <c r="N47" s="10">
        <v>1.7633461093312488</v>
      </c>
      <c r="O47" s="1">
        <v>27</v>
      </c>
      <c r="P47" s="9">
        <v>2.656719967397006</v>
      </c>
      <c r="Q47" s="10">
        <v>0.8941911673383249</v>
      </c>
      <c r="R47" s="9">
        <v>2.71350130238572</v>
      </c>
      <c r="S47" s="10">
        <v>1.655339046333566</v>
      </c>
      <c r="T47" s="10">
        <v>3.4901268162050854</v>
      </c>
      <c r="U47" s="1">
        <v>27</v>
      </c>
      <c r="V47" s="9">
        <v>3.8106627006966716</v>
      </c>
      <c r="W47" s="10">
        <v>2.167704909628543</v>
      </c>
      <c r="X47" s="9">
        <v>3.27237287320291</v>
      </c>
      <c r="Y47" s="10">
        <v>2.455400075721079</v>
      </c>
      <c r="Z47" s="10">
        <v>4.810360915774703</v>
      </c>
      <c r="AA47" s="1">
        <v>26</v>
      </c>
      <c r="AB47" s="9">
        <v>1.6981829954771759</v>
      </c>
      <c r="AC47" s="10">
        <v>0.6414258550597912</v>
      </c>
      <c r="AD47" s="9">
        <v>1.57702786730736</v>
      </c>
      <c r="AE47" s="10">
        <v>0.899262709720969</v>
      </c>
      <c r="AF47" s="10">
        <v>2.1934402025651</v>
      </c>
      <c r="AG47" s="1">
        <v>27</v>
      </c>
      <c r="AH47" s="9">
        <v>1.5007810451216925</v>
      </c>
      <c r="AI47" s="10">
        <v>0.21552260412218624</v>
      </c>
      <c r="AJ47" s="9">
        <v>1.564969456042256</v>
      </c>
      <c r="AK47" s="10">
        <v>1.3323069800477603</v>
      </c>
      <c r="AL47" s="10">
        <v>1.6848503979530325</v>
      </c>
      <c r="AM47" s="1">
        <v>22</v>
      </c>
      <c r="AN47" s="11">
        <v>0.016015200927038443</v>
      </c>
      <c r="AO47" s="12">
        <v>0.010715593437793635</v>
      </c>
      <c r="AP47" s="11">
        <v>0.01180988081525905</v>
      </c>
      <c r="AQ47" s="12">
        <v>0.007080062336813274</v>
      </c>
      <c r="AR47" s="12">
        <v>0.028473656954800978</v>
      </c>
      <c r="AS47" s="1">
        <v>0</v>
      </c>
      <c r="AT47" s="9" t="e">
        <v>#DIV/0!</v>
      </c>
      <c r="AU47" s="10" t="e">
        <v>#DIV/0!</v>
      </c>
      <c r="AV47" s="9" t="e">
        <v>#NUM!</v>
      </c>
      <c r="AW47" s="10" t="e">
        <v>#NUM!</v>
      </c>
      <c r="AX47" s="10" t="e">
        <v>#NUM!</v>
      </c>
      <c r="AY47" s="1">
        <v>27</v>
      </c>
      <c r="AZ47" s="11">
        <v>0.20737405589275412</v>
      </c>
      <c r="BA47" s="12">
        <v>0.102294665078573</v>
      </c>
      <c r="BB47" s="11">
        <v>0.184233247152869</v>
      </c>
      <c r="BC47" s="12">
        <v>0.12420711773852</v>
      </c>
      <c r="BD47" s="12">
        <v>0.3038573805116832</v>
      </c>
    </row>
    <row r="48" spans="1:56" ht="12.75">
      <c r="A48" s="1" t="s">
        <v>72</v>
      </c>
      <c r="B48" s="8">
        <v>33604</v>
      </c>
      <c r="C48" s="1">
        <v>27</v>
      </c>
      <c r="D48" s="9">
        <v>10.31371719759877</v>
      </c>
      <c r="E48" s="10">
        <v>9.472662972181643</v>
      </c>
      <c r="F48" s="9">
        <v>6.77011918908076</v>
      </c>
      <c r="G48" s="10">
        <v>4.656199101087814</v>
      </c>
      <c r="H48" s="10">
        <v>13.129832812078664</v>
      </c>
      <c r="I48" s="1">
        <v>27</v>
      </c>
      <c r="J48" s="9">
        <v>1.2990508396176077</v>
      </c>
      <c r="K48" s="10">
        <v>0.6930411244592429</v>
      </c>
      <c r="L48" s="9">
        <v>1.16404676068555</v>
      </c>
      <c r="M48" s="10">
        <v>0.8468110588058053</v>
      </c>
      <c r="N48" s="10">
        <v>2.0579263826594314</v>
      </c>
      <c r="O48" s="1">
        <v>27</v>
      </c>
      <c r="P48" s="9">
        <v>3.5740777552771106</v>
      </c>
      <c r="Q48" s="10">
        <v>1.8890641658281915</v>
      </c>
      <c r="R48" s="9">
        <v>3.21543330445123</v>
      </c>
      <c r="S48" s="10">
        <v>2.409735547257702</v>
      </c>
      <c r="T48" s="10">
        <v>4.813087763034468</v>
      </c>
      <c r="U48" s="1">
        <v>27</v>
      </c>
      <c r="V48" s="9">
        <v>6.555306480683034</v>
      </c>
      <c r="W48" s="10">
        <v>5.659774981213643</v>
      </c>
      <c r="X48" s="9">
        <v>4.57406340233446</v>
      </c>
      <c r="Y48" s="10">
        <v>3.1604106126563574</v>
      </c>
      <c r="Z48" s="10">
        <v>8.39841673029621</v>
      </c>
      <c r="AA48" s="1">
        <v>24</v>
      </c>
      <c r="AB48" s="9">
        <v>1.9311944756286958</v>
      </c>
      <c r="AC48" s="10">
        <v>1.0307745609600139</v>
      </c>
      <c r="AD48" s="9">
        <v>1.61558864952227</v>
      </c>
      <c r="AE48" s="10">
        <v>0.992704491800516</v>
      </c>
      <c r="AF48" s="10">
        <v>3.0008931559099667</v>
      </c>
      <c r="AG48" s="1">
        <v>27</v>
      </c>
      <c r="AH48" s="9">
        <v>1.5374407152017393</v>
      </c>
      <c r="AI48" s="10">
        <v>0.157224647554107</v>
      </c>
      <c r="AJ48" s="9">
        <v>1.5305110678228238</v>
      </c>
      <c r="AK48" s="10">
        <v>1.4121542325702907</v>
      </c>
      <c r="AL48" s="10">
        <v>1.6818847796579708</v>
      </c>
      <c r="AM48" s="1">
        <v>26</v>
      </c>
      <c r="AN48" s="11">
        <v>0.008345572483157721</v>
      </c>
      <c r="AO48" s="12">
        <v>0.004641978643177719</v>
      </c>
      <c r="AP48" s="11">
        <v>0.00694591698686857</v>
      </c>
      <c r="AQ48" s="12">
        <v>0.0055764975060001295</v>
      </c>
      <c r="AR48" s="12">
        <v>0.011691795792888</v>
      </c>
      <c r="AS48" s="1">
        <v>0</v>
      </c>
      <c r="AT48" s="9" t="e">
        <v>#DIV/0!</v>
      </c>
      <c r="AU48" s="10" t="e">
        <v>#DIV/0!</v>
      </c>
      <c r="AV48" s="9" t="e">
        <v>#NUM!</v>
      </c>
      <c r="AW48" s="10" t="e">
        <v>#NUM!</v>
      </c>
      <c r="AX48" s="10" t="e">
        <v>#NUM!</v>
      </c>
      <c r="AY48" s="1">
        <v>27</v>
      </c>
      <c r="AZ48" s="11">
        <v>0.22639069780599097</v>
      </c>
      <c r="BA48" s="12">
        <v>0.12311084682663889</v>
      </c>
      <c r="BB48" s="11">
        <v>0.197047351799478</v>
      </c>
      <c r="BC48" s="12">
        <v>0.123701242325624</v>
      </c>
      <c r="BD48" s="12">
        <v>0.35701817431119304</v>
      </c>
    </row>
    <row r="49" spans="1:56" ht="12.75">
      <c r="A49" s="1" t="s">
        <v>73</v>
      </c>
      <c r="B49" s="8">
        <v>33635</v>
      </c>
      <c r="C49" s="1">
        <v>23</v>
      </c>
      <c r="D49" s="9">
        <v>10.16760110084258</v>
      </c>
      <c r="E49" s="10">
        <v>5.165581968080225</v>
      </c>
      <c r="F49" s="9">
        <v>8.99719542275275</v>
      </c>
      <c r="G49" s="10">
        <v>5.5039262871774</v>
      </c>
      <c r="H49" s="10">
        <v>12.0482635932629</v>
      </c>
      <c r="I49" s="1">
        <v>23</v>
      </c>
      <c r="J49" s="9">
        <v>1.0329747590720784</v>
      </c>
      <c r="K49" s="10">
        <v>0.543535356032394</v>
      </c>
      <c r="L49" s="9">
        <v>1.0760789706106</v>
      </c>
      <c r="M49" s="10">
        <v>0.46291548303875774</v>
      </c>
      <c r="N49" s="10">
        <v>1.375888065139808</v>
      </c>
      <c r="O49" s="1">
        <v>23</v>
      </c>
      <c r="P49" s="9">
        <v>3.1448343243041434</v>
      </c>
      <c r="Q49" s="10">
        <v>1.4633300579995208</v>
      </c>
      <c r="R49" s="9">
        <v>2.96929224704377</v>
      </c>
      <c r="S49" s="10">
        <v>1.5368536937948851</v>
      </c>
      <c r="T49" s="10">
        <v>4.223542608089507</v>
      </c>
      <c r="U49" s="1">
        <v>23</v>
      </c>
      <c r="V49" s="9">
        <v>6.020616942255451</v>
      </c>
      <c r="W49" s="10">
        <v>2.8885789463208167</v>
      </c>
      <c r="X49" s="9">
        <v>5.4424296643117</v>
      </c>
      <c r="Y49" s="10">
        <v>3.1209788828008134</v>
      </c>
      <c r="Z49" s="10">
        <v>7.680194543022339</v>
      </c>
      <c r="AA49" s="1">
        <v>21</v>
      </c>
      <c r="AB49" s="9">
        <v>1.5458050747574215</v>
      </c>
      <c r="AC49" s="10">
        <v>0.9833151897289426</v>
      </c>
      <c r="AD49" s="9">
        <v>1.524517965709</v>
      </c>
      <c r="AE49" s="10">
        <v>0.7366051335442633</v>
      </c>
      <c r="AF49" s="10">
        <v>2.0284648586464082</v>
      </c>
      <c r="AG49" s="1">
        <v>23</v>
      </c>
      <c r="AH49" s="9">
        <v>1.6935131178068097</v>
      </c>
      <c r="AI49" s="10">
        <v>0.16743969882727475</v>
      </c>
      <c r="AJ49" s="9">
        <v>1.7202543693887242</v>
      </c>
      <c r="AK49" s="10">
        <v>1.5999701062792824</v>
      </c>
      <c r="AL49" s="10">
        <v>1.809743868739786</v>
      </c>
      <c r="AM49" s="1">
        <v>20</v>
      </c>
      <c r="AN49" s="11">
        <v>0.017197387900107265</v>
      </c>
      <c r="AO49" s="12">
        <v>0.014164070635586098</v>
      </c>
      <c r="AP49" s="11">
        <v>0.011804111982517452</v>
      </c>
      <c r="AQ49" s="12">
        <v>0.00548954111918768</v>
      </c>
      <c r="AR49" s="12">
        <v>0.03373113008447352</v>
      </c>
      <c r="AS49" s="1">
        <v>0</v>
      </c>
      <c r="AT49" s="9" t="e">
        <v>#DIV/0!</v>
      </c>
      <c r="AU49" s="10" t="e">
        <v>#DIV/0!</v>
      </c>
      <c r="AV49" s="9" t="e">
        <v>#NUM!</v>
      </c>
      <c r="AW49" s="10" t="e">
        <v>#NUM!</v>
      </c>
      <c r="AX49" s="10" t="e">
        <v>#NUM!</v>
      </c>
      <c r="AY49" s="1">
        <v>23</v>
      </c>
      <c r="AZ49" s="11">
        <v>0.2254278677285475</v>
      </c>
      <c r="BA49" s="12">
        <v>0.14423586803448346</v>
      </c>
      <c r="BB49" s="11">
        <v>0.161087533489014</v>
      </c>
      <c r="BC49" s="12">
        <v>0.12633923321470394</v>
      </c>
      <c r="BD49" s="12">
        <v>0.36454171536784663</v>
      </c>
    </row>
    <row r="50" spans="1:56" ht="12.75">
      <c r="A50" s="1" t="s">
        <v>74</v>
      </c>
      <c r="B50" s="8">
        <v>33664</v>
      </c>
      <c r="C50" s="1">
        <v>26</v>
      </c>
      <c r="D50" s="9">
        <v>8.13754750782234</v>
      </c>
      <c r="E50" s="10">
        <v>4.254373277991181</v>
      </c>
      <c r="F50" s="9">
        <v>6.94928996559484</v>
      </c>
      <c r="G50" s="10">
        <v>4.44253309375782</v>
      </c>
      <c r="H50" s="10">
        <v>13.7631969384657</v>
      </c>
      <c r="I50" s="1">
        <v>26</v>
      </c>
      <c r="J50" s="9">
        <v>1.453510460840569</v>
      </c>
      <c r="K50" s="10">
        <v>0.6029954794864697</v>
      </c>
      <c r="L50" s="9">
        <v>1.3848221126935298</v>
      </c>
      <c r="M50" s="10">
        <v>0.762094763135685</v>
      </c>
      <c r="N50" s="10">
        <v>2.04706007824613</v>
      </c>
      <c r="O50" s="1">
        <v>26</v>
      </c>
      <c r="P50" s="9">
        <v>4.249588787183639</v>
      </c>
      <c r="Q50" s="10">
        <v>1.0743072004172673</v>
      </c>
      <c r="R50" s="9">
        <v>3.775928876220015</v>
      </c>
      <c r="S50" s="10">
        <v>3.55870735393422</v>
      </c>
      <c r="T50" s="10">
        <v>5.1315680712724</v>
      </c>
      <c r="U50" s="1">
        <v>25</v>
      </c>
      <c r="V50" s="9">
        <v>5.061935332932679</v>
      </c>
      <c r="W50" s="10">
        <v>2.160343702920294</v>
      </c>
      <c r="X50" s="9">
        <v>4.3908230230359</v>
      </c>
      <c r="Y50" s="10">
        <v>3.3888131371981434</v>
      </c>
      <c r="Z50" s="10">
        <v>7.714789380261837</v>
      </c>
      <c r="AA50" s="1">
        <v>25</v>
      </c>
      <c r="AB50" s="9">
        <v>2.9809982892275</v>
      </c>
      <c r="AC50" s="10">
        <v>1.37025634466365</v>
      </c>
      <c r="AD50" s="9">
        <v>2.61997300395159</v>
      </c>
      <c r="AE50" s="10">
        <v>1.52320675445757</v>
      </c>
      <c r="AF50" s="10">
        <v>4.262559353761705</v>
      </c>
      <c r="AG50" s="1">
        <v>25</v>
      </c>
      <c r="AH50" s="9">
        <v>1.5683670534303422</v>
      </c>
      <c r="AI50" s="10">
        <v>0.25661106384552756</v>
      </c>
      <c r="AJ50" s="9">
        <v>1.6006599399467139</v>
      </c>
      <c r="AK50" s="10">
        <v>1.366813265530915</v>
      </c>
      <c r="AL50" s="10">
        <v>1.752212807794192</v>
      </c>
      <c r="AM50" s="1">
        <v>24</v>
      </c>
      <c r="AN50" s="11">
        <v>0.016990045179101677</v>
      </c>
      <c r="AO50" s="12">
        <v>0.008341524949895448</v>
      </c>
      <c r="AP50" s="11">
        <v>0.01581370791216385</v>
      </c>
      <c r="AQ50" s="12">
        <v>0.008587609694438381</v>
      </c>
      <c r="AR50" s="12">
        <v>0.0251241096861445</v>
      </c>
      <c r="AS50" s="1">
        <v>0</v>
      </c>
      <c r="AT50" s="9" t="e">
        <v>#DIV/0!</v>
      </c>
      <c r="AU50" s="10" t="e">
        <v>#DIV/0!</v>
      </c>
      <c r="AV50" s="9" t="e">
        <v>#NUM!</v>
      </c>
      <c r="AW50" s="10" t="e">
        <v>#NUM!</v>
      </c>
      <c r="AX50" s="10" t="e">
        <v>#NUM!</v>
      </c>
      <c r="AY50" s="1">
        <v>26</v>
      </c>
      <c r="AZ50" s="11">
        <v>0.45274026811665397</v>
      </c>
      <c r="BA50" s="12">
        <v>0.2693596731682249</v>
      </c>
      <c r="BB50" s="11">
        <v>0.440416850157747</v>
      </c>
      <c r="BC50" s="12">
        <v>0.203633615102481</v>
      </c>
      <c r="BD50" s="12">
        <v>0.685416767930131</v>
      </c>
    </row>
    <row r="51" spans="1:56" ht="12.75">
      <c r="A51" s="1" t="s">
        <v>75</v>
      </c>
      <c r="B51" s="8">
        <v>33695</v>
      </c>
      <c r="C51" s="1">
        <v>16</v>
      </c>
      <c r="D51" s="9">
        <v>8.709136272444942</v>
      </c>
      <c r="E51" s="10">
        <v>9.260053713509926</v>
      </c>
      <c r="F51" s="9">
        <v>4.94899904105831</v>
      </c>
      <c r="G51" s="10">
        <v>2.181069866933752</v>
      </c>
      <c r="H51" s="10">
        <v>20.00163319846292</v>
      </c>
      <c r="I51" s="1">
        <v>16</v>
      </c>
      <c r="J51" s="9">
        <v>1.2256765215421095</v>
      </c>
      <c r="K51" s="10">
        <v>0.5688844216890968</v>
      </c>
      <c r="L51" s="9">
        <v>1.21255190225517</v>
      </c>
      <c r="M51" s="10">
        <v>0.525122047195571</v>
      </c>
      <c r="N51" s="10">
        <v>1.90563320220397</v>
      </c>
      <c r="O51" s="1">
        <v>16</v>
      </c>
      <c r="P51" s="9">
        <v>4.1705566850601095</v>
      </c>
      <c r="Q51" s="10">
        <v>1.362958396414985</v>
      </c>
      <c r="R51" s="9">
        <v>4.11801051510911</v>
      </c>
      <c r="S51" s="10">
        <v>2.85140408667254</v>
      </c>
      <c r="T51" s="10">
        <v>4.90950969878993</v>
      </c>
      <c r="U51" s="1">
        <v>16</v>
      </c>
      <c r="V51" s="9">
        <v>5.419503714919934</v>
      </c>
      <c r="W51" s="10">
        <v>4.808994923064454</v>
      </c>
      <c r="X51" s="9">
        <v>4.0270680901295</v>
      </c>
      <c r="Y51" s="10">
        <v>1.857517181627684</v>
      </c>
      <c r="Z51" s="10">
        <v>11.193603917392188</v>
      </c>
      <c r="AA51" s="1">
        <v>13</v>
      </c>
      <c r="AB51" s="9">
        <v>3.2008555274797503</v>
      </c>
      <c r="AC51" s="10">
        <v>1.5155193444093178</v>
      </c>
      <c r="AD51" s="9">
        <v>3.09078606677345</v>
      </c>
      <c r="AE51" s="10">
        <v>2.1124651244662576</v>
      </c>
      <c r="AF51" s="10">
        <v>4.411997765445359</v>
      </c>
      <c r="AG51" s="1">
        <v>16</v>
      </c>
      <c r="AH51" s="9">
        <v>1.439872716144009</v>
      </c>
      <c r="AI51" s="10">
        <v>0.26380521050394945</v>
      </c>
      <c r="AJ51" s="9">
        <v>1.381349949741931</v>
      </c>
      <c r="AK51" s="10">
        <v>1.1614035841581165</v>
      </c>
      <c r="AL51" s="10">
        <v>1.7995866663806401</v>
      </c>
      <c r="AM51" s="1">
        <v>16</v>
      </c>
      <c r="AN51" s="11">
        <v>0.031430363687578386</v>
      </c>
      <c r="AO51" s="12">
        <v>0.022563669814675887</v>
      </c>
      <c r="AP51" s="11">
        <v>0.0267230421500581</v>
      </c>
      <c r="AQ51" s="12">
        <v>0.006562105655237583</v>
      </c>
      <c r="AR51" s="12">
        <v>0.04928840523639374</v>
      </c>
      <c r="AS51" s="1">
        <v>0</v>
      </c>
      <c r="AT51" s="9" t="e">
        <v>#DIV/0!</v>
      </c>
      <c r="AU51" s="10" t="e">
        <v>#DIV/0!</v>
      </c>
      <c r="AV51" s="9" t="e">
        <v>#NUM!</v>
      </c>
      <c r="AW51" s="10" t="e">
        <v>#NUM!</v>
      </c>
      <c r="AX51" s="10" t="e">
        <v>#NUM!</v>
      </c>
      <c r="AY51" s="1">
        <v>16</v>
      </c>
      <c r="AZ51" s="11">
        <v>0.40242139357662104</v>
      </c>
      <c r="BA51" s="12">
        <v>0.3002833304577685</v>
      </c>
      <c r="BB51" s="11">
        <v>0.39890069894531854</v>
      </c>
      <c r="BC51" s="12">
        <v>0.06926578261249955</v>
      </c>
      <c r="BD51" s="12">
        <v>0.5815723930506098</v>
      </c>
    </row>
    <row r="52" spans="1:56" ht="12.75">
      <c r="A52" s="1" t="s">
        <v>76</v>
      </c>
      <c r="B52" s="8">
        <v>33725</v>
      </c>
      <c r="C52" s="1">
        <v>29</v>
      </c>
      <c r="D52" s="9">
        <v>5.882421411922183</v>
      </c>
      <c r="E52" s="10">
        <v>5.759383653867046</v>
      </c>
      <c r="F52" s="9">
        <v>4.50291909771693</v>
      </c>
      <c r="G52" s="10">
        <v>1.002613005264163</v>
      </c>
      <c r="H52" s="10">
        <v>7.5719458829152675</v>
      </c>
      <c r="I52" s="1">
        <v>29</v>
      </c>
      <c r="J52" s="9">
        <v>0.8443020957285909</v>
      </c>
      <c r="K52" s="10">
        <v>0.6733697266989577</v>
      </c>
      <c r="L52" s="9">
        <v>0.569072602995997</v>
      </c>
      <c r="M52" s="10">
        <v>0.3088703113937002</v>
      </c>
      <c r="N52" s="10">
        <v>1.2772863570687316</v>
      </c>
      <c r="O52" s="1">
        <v>29</v>
      </c>
      <c r="P52" s="9">
        <v>3.259275951907636</v>
      </c>
      <c r="Q52" s="10">
        <v>3.413078343543735</v>
      </c>
      <c r="R52" s="9">
        <v>1.6481460382955</v>
      </c>
      <c r="S52" s="10">
        <v>1.244673234598789</v>
      </c>
      <c r="T52" s="10">
        <v>4.815630928942033</v>
      </c>
      <c r="U52" s="1">
        <v>29</v>
      </c>
      <c r="V52" s="9">
        <v>3.5673040544001036</v>
      </c>
      <c r="W52" s="10">
        <v>3.1203069528313225</v>
      </c>
      <c r="X52" s="9">
        <v>2.65606297958139</v>
      </c>
      <c r="Y52" s="10">
        <v>0.8356729875529632</v>
      </c>
      <c r="Z52" s="10">
        <v>5.02503133916593</v>
      </c>
      <c r="AA52" s="1">
        <v>27</v>
      </c>
      <c r="AB52" s="9">
        <v>2.5056706193197935</v>
      </c>
      <c r="AC52" s="10">
        <v>3.6524162009309604</v>
      </c>
      <c r="AD52" s="9">
        <v>1.00232041609468</v>
      </c>
      <c r="AE52" s="10">
        <v>0.35229104792702</v>
      </c>
      <c r="AF52" s="10">
        <v>4.560738465015421</v>
      </c>
      <c r="AG52" s="1">
        <v>29</v>
      </c>
      <c r="AH52" s="9">
        <v>1.5740273562651668</v>
      </c>
      <c r="AI52" s="10">
        <v>0.582391845677977</v>
      </c>
      <c r="AJ52" s="9">
        <v>1.8262504261822596</v>
      </c>
      <c r="AK52" s="10">
        <v>1.1487358454718233</v>
      </c>
      <c r="AL52" s="10">
        <v>1.8905640091403162</v>
      </c>
      <c r="AM52" s="1">
        <v>19</v>
      </c>
      <c r="AN52" s="11">
        <v>0.059838223531623595</v>
      </c>
      <c r="AO52" s="12">
        <v>0.02545649991207155</v>
      </c>
      <c r="AP52" s="11">
        <v>0.0549544743806261</v>
      </c>
      <c r="AQ52" s="12">
        <v>0.036544448448060755</v>
      </c>
      <c r="AR52" s="12">
        <v>0.08312869934483319</v>
      </c>
      <c r="AS52" s="1">
        <v>0</v>
      </c>
      <c r="AT52" s="9" t="e">
        <v>#DIV/0!</v>
      </c>
      <c r="AU52" s="10" t="e">
        <v>#DIV/0!</v>
      </c>
      <c r="AV52" s="9" t="e">
        <v>#NUM!</v>
      </c>
      <c r="AW52" s="10" t="e">
        <v>#NUM!</v>
      </c>
      <c r="AX52" s="10" t="e">
        <v>#NUM!</v>
      </c>
      <c r="AY52" s="1">
        <v>29</v>
      </c>
      <c r="AZ52" s="11">
        <v>0.40986500316304925</v>
      </c>
      <c r="BA52" s="12">
        <v>0.39701916136382526</v>
      </c>
      <c r="BB52" s="11">
        <v>0.221470597430211</v>
      </c>
      <c r="BC52" s="12">
        <v>0.132124481216076</v>
      </c>
      <c r="BD52" s="12">
        <v>0.7231232448643601</v>
      </c>
    </row>
    <row r="53" spans="1:56" ht="12.75">
      <c r="A53" s="1" t="s">
        <v>77</v>
      </c>
      <c r="B53" s="8">
        <v>33756</v>
      </c>
      <c r="C53" s="1">
        <v>27</v>
      </c>
      <c r="D53" s="9">
        <v>6.175429941198995</v>
      </c>
      <c r="E53" s="10">
        <v>3.3407231460838482</v>
      </c>
      <c r="F53" s="9">
        <v>6.85701767816212</v>
      </c>
      <c r="G53" s="10">
        <v>2.5606707148001577</v>
      </c>
      <c r="H53" s="10">
        <v>7.78266800147454</v>
      </c>
      <c r="I53" s="1">
        <v>27</v>
      </c>
      <c r="J53" s="9">
        <v>0.6156195687066842</v>
      </c>
      <c r="K53" s="10">
        <v>0.2995571792251174</v>
      </c>
      <c r="L53" s="9">
        <v>0.595562362944263</v>
      </c>
      <c r="M53" s="10">
        <v>0.346493594211076</v>
      </c>
      <c r="N53" s="10">
        <v>0.8882293812107768</v>
      </c>
      <c r="O53" s="1">
        <v>27</v>
      </c>
      <c r="P53" s="9">
        <v>2.1825936031429074</v>
      </c>
      <c r="Q53" s="10">
        <v>1.027769596845359</v>
      </c>
      <c r="R53" s="9">
        <v>1.97836883862502</v>
      </c>
      <c r="S53" s="10">
        <v>1.284369900758774</v>
      </c>
      <c r="T53" s="10">
        <v>3.0916880160699307</v>
      </c>
      <c r="U53" s="1">
        <v>27</v>
      </c>
      <c r="V53" s="9">
        <v>3.599071568070087</v>
      </c>
      <c r="W53" s="10">
        <v>1.8564697194354653</v>
      </c>
      <c r="X53" s="9">
        <v>3.77393097706859</v>
      </c>
      <c r="Y53" s="10">
        <v>1.383260074876939</v>
      </c>
      <c r="Z53" s="10">
        <v>4.70117295123092</v>
      </c>
      <c r="AA53" s="1">
        <v>27</v>
      </c>
      <c r="AB53" s="9">
        <v>1.2767072894596656</v>
      </c>
      <c r="AC53" s="10">
        <v>0.8855355179961929</v>
      </c>
      <c r="AD53" s="9">
        <v>1.01906911885847</v>
      </c>
      <c r="AE53" s="10">
        <v>0.79446023364627</v>
      </c>
      <c r="AF53" s="10">
        <v>1.477864662030877</v>
      </c>
      <c r="AG53" s="1">
        <v>27</v>
      </c>
      <c r="AH53" s="9">
        <v>1.695078133559737</v>
      </c>
      <c r="AI53" s="10">
        <v>0.23245564058882642</v>
      </c>
      <c r="AJ53" s="9">
        <v>1.7150790828024791</v>
      </c>
      <c r="AK53" s="10">
        <v>1.5950031452927858</v>
      </c>
      <c r="AL53" s="10">
        <v>1.8783676489852597</v>
      </c>
      <c r="AM53" s="1">
        <v>23</v>
      </c>
      <c r="AN53" s="11">
        <v>0.04669899564823868</v>
      </c>
      <c r="AO53" s="12">
        <v>0.022802157025801472</v>
      </c>
      <c r="AP53" s="11">
        <v>0.042636162968395605</v>
      </c>
      <c r="AQ53" s="12">
        <v>0.034862759448182304</v>
      </c>
      <c r="AR53" s="12">
        <v>0.05975588562224563</v>
      </c>
      <c r="AS53" s="1">
        <v>0</v>
      </c>
      <c r="AT53" s="9" t="e">
        <v>#DIV/0!</v>
      </c>
      <c r="AU53" s="10" t="e">
        <v>#DIV/0!</v>
      </c>
      <c r="AV53" s="9" t="e">
        <v>#NUM!</v>
      </c>
      <c r="AW53" s="10" t="e">
        <v>#NUM!</v>
      </c>
      <c r="AX53" s="10" t="e">
        <v>#NUM!</v>
      </c>
      <c r="AY53" s="1">
        <v>27</v>
      </c>
      <c r="AZ53" s="11">
        <v>0.2000730462884471</v>
      </c>
      <c r="BA53" s="12">
        <v>0.1686596829367438</v>
      </c>
      <c r="BB53" s="11">
        <v>0.144367642185169</v>
      </c>
      <c r="BC53" s="12">
        <v>0.0892231463260036</v>
      </c>
      <c r="BD53" s="12">
        <v>0.23314998927065345</v>
      </c>
    </row>
    <row r="54" spans="1:56" ht="12.75">
      <c r="A54" s="1" t="s">
        <v>78</v>
      </c>
      <c r="B54" s="8">
        <v>33786</v>
      </c>
      <c r="C54" s="1">
        <v>28</v>
      </c>
      <c r="D54" s="9">
        <v>4.102264696186536</v>
      </c>
      <c r="E54" s="10">
        <v>2.236129118284224</v>
      </c>
      <c r="F54" s="9">
        <v>3.4082777632938104</v>
      </c>
      <c r="G54" s="10">
        <v>2.018401386933412</v>
      </c>
      <c r="H54" s="10">
        <v>6.847575906914648</v>
      </c>
      <c r="I54" s="1">
        <v>28</v>
      </c>
      <c r="J54" s="9">
        <v>1.2642894802715492</v>
      </c>
      <c r="K54" s="10">
        <v>0.5735899622926321</v>
      </c>
      <c r="L54" s="9">
        <v>1.36421693172048</v>
      </c>
      <c r="M54" s="10">
        <v>0.7327240266300835</v>
      </c>
      <c r="N54" s="10">
        <v>1.7274350443273931</v>
      </c>
      <c r="O54" s="1">
        <v>28</v>
      </c>
      <c r="P54" s="9">
        <v>3.477759466628664</v>
      </c>
      <c r="Q54" s="10">
        <v>1.879112034274481</v>
      </c>
      <c r="R54" s="9">
        <v>2.9970785605989603</v>
      </c>
      <c r="S54" s="10">
        <v>2.0789709270573806</v>
      </c>
      <c r="T54" s="10">
        <v>4.84319801047746</v>
      </c>
      <c r="U54" s="1">
        <v>28</v>
      </c>
      <c r="V54" s="9">
        <v>2.8298597305918447</v>
      </c>
      <c r="W54" s="10">
        <v>1.2345866582256393</v>
      </c>
      <c r="X54" s="9">
        <v>2.421385499508395</v>
      </c>
      <c r="Y54" s="10">
        <v>1.83501463506838</v>
      </c>
      <c r="Z54" s="10">
        <v>4.531030012463104</v>
      </c>
      <c r="AA54" s="1">
        <v>28</v>
      </c>
      <c r="AB54" s="9">
        <v>2.7654837724386963</v>
      </c>
      <c r="AC54" s="10">
        <v>1.825687799926766</v>
      </c>
      <c r="AD54" s="9">
        <v>2.46259096709255</v>
      </c>
      <c r="AE54" s="10">
        <v>1.3267127942253656</v>
      </c>
      <c r="AF54" s="10">
        <v>3.64290982802975</v>
      </c>
      <c r="AG54" s="1">
        <v>28</v>
      </c>
      <c r="AH54" s="9">
        <v>1.4039894082855207</v>
      </c>
      <c r="AI54" s="10">
        <v>0.3101226040755719</v>
      </c>
      <c r="AJ54" s="9">
        <v>1.4615442327375319</v>
      </c>
      <c r="AK54" s="10">
        <v>1.125693705503525</v>
      </c>
      <c r="AL54" s="10">
        <v>1.6834352995120554</v>
      </c>
      <c r="AM54" s="1">
        <v>28</v>
      </c>
      <c r="AN54" s="11">
        <v>0.05988901832670286</v>
      </c>
      <c r="AO54" s="12">
        <v>0.021004572986249016</v>
      </c>
      <c r="AP54" s="11">
        <v>0.06543339704103371</v>
      </c>
      <c r="AQ54" s="12">
        <v>0.0441014145325665</v>
      </c>
      <c r="AR54" s="12">
        <v>0.08130024525243584</v>
      </c>
      <c r="AS54" s="1">
        <v>0</v>
      </c>
      <c r="AT54" s="9" t="e">
        <v>#DIV/0!</v>
      </c>
      <c r="AU54" s="10" t="e">
        <v>#DIV/0!</v>
      </c>
      <c r="AV54" s="9" t="e">
        <v>#NUM!</v>
      </c>
      <c r="AW54" s="10" t="e">
        <v>#NUM!</v>
      </c>
      <c r="AX54" s="10" t="e">
        <v>#NUM!</v>
      </c>
      <c r="AY54" s="1">
        <v>28</v>
      </c>
      <c r="AZ54" s="11">
        <v>0.3365558874701588</v>
      </c>
      <c r="BA54" s="12">
        <v>0.24885014230813243</v>
      </c>
      <c r="BB54" s="11">
        <v>0.29057251774901804</v>
      </c>
      <c r="BC54" s="12">
        <v>0.14490635726487913</v>
      </c>
      <c r="BD54" s="12">
        <v>0.4533782429274658</v>
      </c>
    </row>
    <row r="55" spans="1:56" ht="12.75">
      <c r="A55" s="1" t="s">
        <v>79</v>
      </c>
      <c r="B55" s="8">
        <v>33817</v>
      </c>
      <c r="C55" s="1">
        <v>29</v>
      </c>
      <c r="D55" s="9">
        <v>3.6494851436836417</v>
      </c>
      <c r="E55" s="10">
        <v>1.8895413731937718</v>
      </c>
      <c r="F55" s="9">
        <v>3.42552594763231</v>
      </c>
      <c r="G55" s="10">
        <v>1.9567791676127824</v>
      </c>
      <c r="H55" s="10">
        <v>5.61044038831608</v>
      </c>
      <c r="I55" s="1">
        <v>29</v>
      </c>
      <c r="J55" s="9">
        <v>0.5298904463414269</v>
      </c>
      <c r="K55" s="10">
        <v>0.2337325010950405</v>
      </c>
      <c r="L55" s="9">
        <v>0.494788744444541</v>
      </c>
      <c r="M55" s="10">
        <v>0.36459118343110863</v>
      </c>
      <c r="N55" s="10">
        <v>0.702587961332839</v>
      </c>
      <c r="O55" s="1">
        <v>29</v>
      </c>
      <c r="P55" s="9">
        <v>1.7743348607308638</v>
      </c>
      <c r="Q55" s="10">
        <v>0.9779721694258477</v>
      </c>
      <c r="R55" s="9">
        <v>1.61513223858372</v>
      </c>
      <c r="S55" s="10">
        <v>1.1905746428368789</v>
      </c>
      <c r="T55" s="10">
        <v>2.18360187557882</v>
      </c>
      <c r="U55" s="1">
        <v>29</v>
      </c>
      <c r="V55" s="9">
        <v>2.264940183159308</v>
      </c>
      <c r="W55" s="10">
        <v>0.9791046926211051</v>
      </c>
      <c r="X55" s="9">
        <v>2.09795192313916</v>
      </c>
      <c r="Y55" s="10">
        <v>1.2513677710530504</v>
      </c>
      <c r="Z55" s="10">
        <v>3.3913826949543995</v>
      </c>
      <c r="AA55" s="1">
        <v>29</v>
      </c>
      <c r="AB55" s="9">
        <v>1.2042494166296653</v>
      </c>
      <c r="AC55" s="10">
        <v>0.9532942546831932</v>
      </c>
      <c r="AD55" s="9">
        <v>0.929598028959071</v>
      </c>
      <c r="AE55" s="10">
        <v>0.722343148824173</v>
      </c>
      <c r="AF55" s="10">
        <v>1.495192287406857</v>
      </c>
      <c r="AG55" s="1">
        <v>29</v>
      </c>
      <c r="AH55" s="9">
        <v>1.5504013736668507</v>
      </c>
      <c r="AI55" s="10">
        <v>0.3341608809040313</v>
      </c>
      <c r="AJ55" s="9">
        <v>1.5817261455552583</v>
      </c>
      <c r="AK55" s="10">
        <v>1.3970248308553797</v>
      </c>
      <c r="AL55" s="10">
        <v>1.760955029969166</v>
      </c>
      <c r="AM55" s="1">
        <v>26</v>
      </c>
      <c r="AN55" s="11">
        <v>0.042801013898836504</v>
      </c>
      <c r="AO55" s="12">
        <v>0.01085220026263173</v>
      </c>
      <c r="AP55" s="11">
        <v>0.044794466182960346</v>
      </c>
      <c r="AQ55" s="12">
        <v>0.0295262546815193</v>
      </c>
      <c r="AR55" s="12">
        <v>0.0519734187345202</v>
      </c>
      <c r="AS55" s="1">
        <v>0</v>
      </c>
      <c r="AT55" s="9" t="e">
        <v>#DIV/0!</v>
      </c>
      <c r="AU55" s="10" t="e">
        <v>#DIV/0!</v>
      </c>
      <c r="AV55" s="9" t="e">
        <v>#NUM!</v>
      </c>
      <c r="AW55" s="10" t="e">
        <v>#NUM!</v>
      </c>
      <c r="AX55" s="10" t="e">
        <v>#NUM!</v>
      </c>
      <c r="AY55" s="1">
        <v>29</v>
      </c>
      <c r="AZ55" s="11">
        <v>0.21481834355833776</v>
      </c>
      <c r="BA55" s="12">
        <v>0.15088012792737543</v>
      </c>
      <c r="BB55" s="11">
        <v>0.152102491684196</v>
      </c>
      <c r="BC55" s="12">
        <v>0.0978783330568846</v>
      </c>
      <c r="BD55" s="12">
        <v>0.35158522520076196</v>
      </c>
    </row>
    <row r="56" spans="1:56" ht="12.75">
      <c r="A56" s="1" t="s">
        <v>80</v>
      </c>
      <c r="B56" s="8">
        <v>33848</v>
      </c>
      <c r="C56" s="1">
        <v>26</v>
      </c>
      <c r="D56" s="9">
        <v>4.8807879799994875</v>
      </c>
      <c r="E56" s="10">
        <v>3.1183471925823962</v>
      </c>
      <c r="F56" s="9">
        <v>3.475236385871475</v>
      </c>
      <c r="G56" s="10">
        <v>2.28856372236</v>
      </c>
      <c r="H56" s="10">
        <v>7.8760449732258</v>
      </c>
      <c r="I56" s="1">
        <v>26</v>
      </c>
      <c r="J56" s="9">
        <v>0.7406396570888065</v>
      </c>
      <c r="K56" s="10">
        <v>0.4932305142189246</v>
      </c>
      <c r="L56" s="9">
        <v>0.5946003443562204</v>
      </c>
      <c r="M56" s="10">
        <v>0.366622462179956</v>
      </c>
      <c r="N56" s="10">
        <v>1.17569616831265</v>
      </c>
      <c r="O56" s="1">
        <v>26</v>
      </c>
      <c r="P56" s="9">
        <v>1.9532515636257985</v>
      </c>
      <c r="Q56" s="10">
        <v>0.8065216455319895</v>
      </c>
      <c r="R56" s="9">
        <v>1.8002033819586551</v>
      </c>
      <c r="S56" s="10">
        <v>1.28017969750962</v>
      </c>
      <c r="T56" s="10">
        <v>2.75923959838433</v>
      </c>
      <c r="U56" s="1">
        <v>26</v>
      </c>
      <c r="V56" s="9">
        <v>2.894477083193696</v>
      </c>
      <c r="W56" s="10">
        <v>1.8664044444690497</v>
      </c>
      <c r="X56" s="9">
        <v>2.23065246547786</v>
      </c>
      <c r="Y56" s="10">
        <v>1.17298213737224</v>
      </c>
      <c r="Z56" s="10">
        <v>4.8011855680974</v>
      </c>
      <c r="AA56" s="1">
        <v>26</v>
      </c>
      <c r="AB56" s="9">
        <v>1.224711681785944</v>
      </c>
      <c r="AC56" s="10">
        <v>0.8297891244101095</v>
      </c>
      <c r="AD56" s="9">
        <v>0.937807993981985</v>
      </c>
      <c r="AE56" s="10">
        <v>0.539099231382206</v>
      </c>
      <c r="AF56" s="10">
        <v>1.88697339844768</v>
      </c>
      <c r="AG56" s="1">
        <v>26</v>
      </c>
      <c r="AH56" s="9">
        <v>1.6867274912062977</v>
      </c>
      <c r="AI56" s="10">
        <v>0.22476723853966016</v>
      </c>
      <c r="AJ56" s="9">
        <v>1.7013863339477568</v>
      </c>
      <c r="AK56" s="10">
        <v>1.489668579930303</v>
      </c>
      <c r="AL56" s="10">
        <v>1.8495923355640207</v>
      </c>
      <c r="AM56" s="1">
        <v>21</v>
      </c>
      <c r="AN56" s="11">
        <v>0.037386552827839786</v>
      </c>
      <c r="AO56" s="12">
        <v>0.013554600122124196</v>
      </c>
      <c r="AP56" s="11">
        <v>0.0361315597445166</v>
      </c>
      <c r="AQ56" s="12">
        <v>0.02481682657680066</v>
      </c>
      <c r="AR56" s="12">
        <v>0.04706110332787762</v>
      </c>
      <c r="AS56" s="1">
        <v>0</v>
      </c>
      <c r="AT56" s="9" t="e">
        <v>#DIV/0!</v>
      </c>
      <c r="AU56" s="10" t="e">
        <v>#DIV/0!</v>
      </c>
      <c r="AV56" s="9" t="e">
        <v>#NUM!</v>
      </c>
      <c r="AW56" s="10" t="e">
        <v>#NUM!</v>
      </c>
      <c r="AX56" s="10" t="e">
        <v>#NUM!</v>
      </c>
      <c r="AY56" s="1">
        <v>26</v>
      </c>
      <c r="AZ56" s="11">
        <v>0.19674121828442953</v>
      </c>
      <c r="BA56" s="12">
        <v>0.1339069512753296</v>
      </c>
      <c r="BB56" s="11">
        <v>0.1315876453656985</v>
      </c>
      <c r="BC56" s="12">
        <v>0.0702386712541636</v>
      </c>
      <c r="BD56" s="12">
        <v>0.317181625051185</v>
      </c>
    </row>
    <row r="57" spans="1:56" ht="12.75">
      <c r="A57" s="1" t="s">
        <v>81</v>
      </c>
      <c r="B57" s="8">
        <v>33878</v>
      </c>
      <c r="C57" s="1">
        <v>17</v>
      </c>
      <c r="D57" s="9">
        <v>6.5556571659804925</v>
      </c>
      <c r="E57" s="10">
        <v>4.06396976902088</v>
      </c>
      <c r="F57" s="9">
        <v>6.01080883592587</v>
      </c>
      <c r="G57" s="10">
        <v>3.2952480066047873</v>
      </c>
      <c r="H57" s="10">
        <v>8.767098016144573</v>
      </c>
      <c r="I57" s="1">
        <v>17</v>
      </c>
      <c r="J57" s="9">
        <v>0.9943572489635708</v>
      </c>
      <c r="K57" s="10">
        <v>0.7445475874483367</v>
      </c>
      <c r="L57" s="9">
        <v>0.699263419390818</v>
      </c>
      <c r="M57" s="10">
        <v>0.4440670553665521</v>
      </c>
      <c r="N57" s="10">
        <v>1.61149862407205</v>
      </c>
      <c r="O57" s="1">
        <v>17</v>
      </c>
      <c r="P57" s="9">
        <v>2.847091391155167</v>
      </c>
      <c r="Q57" s="10">
        <v>1.591039065488433</v>
      </c>
      <c r="R57" s="9">
        <v>2.33851192780319</v>
      </c>
      <c r="S57" s="10">
        <v>1.2813105918411885</v>
      </c>
      <c r="T57" s="10">
        <v>4.799629742768397</v>
      </c>
      <c r="U57" s="1">
        <v>17</v>
      </c>
      <c r="V57" s="9">
        <v>4.27522369285583</v>
      </c>
      <c r="W57" s="10">
        <v>1.9546700150521392</v>
      </c>
      <c r="X57" s="9">
        <v>3.67786589426515</v>
      </c>
      <c r="Y57" s="10">
        <v>2.73505579292935</v>
      </c>
      <c r="Z57" s="10">
        <v>5.3079517171734905</v>
      </c>
      <c r="AA57" s="1">
        <v>15</v>
      </c>
      <c r="AB57" s="9">
        <v>1.6298764452289765</v>
      </c>
      <c r="AC57" s="10">
        <v>1.4963737833631472</v>
      </c>
      <c r="AD57" s="9">
        <v>0.931389084201749</v>
      </c>
      <c r="AE57" s="10">
        <v>0.49304187194011134</v>
      </c>
      <c r="AF57" s="10">
        <v>3.792369037475977</v>
      </c>
      <c r="AG57" s="1">
        <v>17</v>
      </c>
      <c r="AH57" s="9">
        <v>1.4472647170330881</v>
      </c>
      <c r="AI57" s="10">
        <v>0.43248971663016916</v>
      </c>
      <c r="AJ57" s="9">
        <v>1.6787944172208549</v>
      </c>
      <c r="AK57" s="10">
        <v>1.182480031605163</v>
      </c>
      <c r="AL57" s="10">
        <v>1.7637263865985662</v>
      </c>
      <c r="AM57" s="1">
        <v>13</v>
      </c>
      <c r="AN57" s="11">
        <v>0.024115846106962012</v>
      </c>
      <c r="AO57" s="12">
        <v>0.00914464861003666</v>
      </c>
      <c r="AP57" s="11">
        <v>0.025433411405474702</v>
      </c>
      <c r="AQ57" s="12">
        <v>0.013931899210625927</v>
      </c>
      <c r="AR57" s="12">
        <v>0.0317190291718287</v>
      </c>
      <c r="AS57" s="1">
        <v>0</v>
      </c>
      <c r="AT57" s="9" t="e">
        <v>#DIV/0!</v>
      </c>
      <c r="AU57" s="10" t="e">
        <v>#DIV/0!</v>
      </c>
      <c r="AV57" s="9" t="e">
        <v>#NUM!</v>
      </c>
      <c r="AW57" s="10" t="e">
        <v>#NUM!</v>
      </c>
      <c r="AX57" s="10" t="e">
        <v>#NUM!</v>
      </c>
      <c r="AY57" s="1">
        <v>17</v>
      </c>
      <c r="AZ57" s="11">
        <v>0.31467011830522296</v>
      </c>
      <c r="BA57" s="12">
        <v>0.20782189521448233</v>
      </c>
      <c r="BB57" s="11">
        <v>0.215264539428753</v>
      </c>
      <c r="BC57" s="12">
        <v>0.116669150612597</v>
      </c>
      <c r="BD57" s="12">
        <v>0.5820661958023928</v>
      </c>
    </row>
    <row r="58" spans="1:56" ht="12.75">
      <c r="A58" s="1" t="s">
        <v>82</v>
      </c>
      <c r="B58" s="8">
        <v>33909</v>
      </c>
      <c r="C58" s="1">
        <v>11</v>
      </c>
      <c r="D58" s="9">
        <v>6.151728157880226</v>
      </c>
      <c r="E58" s="10">
        <v>3.2958468382544317</v>
      </c>
      <c r="F58" s="9">
        <v>5.39612509063326</v>
      </c>
      <c r="G58" s="10">
        <v>3.436128502324236</v>
      </c>
      <c r="H58" s="10">
        <v>9.50259682378194</v>
      </c>
      <c r="I58" s="1">
        <v>11</v>
      </c>
      <c r="J58" s="9">
        <v>0.39935253038476487</v>
      </c>
      <c r="K58" s="10">
        <v>0.12181016179277594</v>
      </c>
      <c r="L58" s="9">
        <v>0.367427466539085</v>
      </c>
      <c r="M58" s="10">
        <v>0.2843948569327252</v>
      </c>
      <c r="N58" s="10">
        <v>0.5119999391788702</v>
      </c>
      <c r="O58" s="1">
        <v>11</v>
      </c>
      <c r="P58" s="9">
        <v>1.4359811381103114</v>
      </c>
      <c r="Q58" s="10">
        <v>0.543300289001936</v>
      </c>
      <c r="R58" s="9">
        <v>1.31278174175885</v>
      </c>
      <c r="S58" s="10">
        <v>0.9991367046024936</v>
      </c>
      <c r="T58" s="10">
        <v>1.9695229468597881</v>
      </c>
      <c r="U58" s="1">
        <v>11</v>
      </c>
      <c r="V58" s="9">
        <v>3.465771529817462</v>
      </c>
      <c r="W58" s="10">
        <v>1.7832749125377387</v>
      </c>
      <c r="X58" s="9">
        <v>3.01166820411287</v>
      </c>
      <c r="Y58" s="10">
        <v>1.9235666504779978</v>
      </c>
      <c r="Z58" s="10">
        <v>5.106408691236093</v>
      </c>
      <c r="AA58" s="1">
        <v>11</v>
      </c>
      <c r="AB58" s="9">
        <v>0.5636464440552564</v>
      </c>
      <c r="AC58" s="10">
        <v>0.17020988843392346</v>
      </c>
      <c r="AD58" s="9">
        <v>0.554744854783642</v>
      </c>
      <c r="AE58" s="10">
        <v>0.3576626888393036</v>
      </c>
      <c r="AF58" s="10">
        <v>0.727730191571666</v>
      </c>
      <c r="AG58" s="1">
        <v>11</v>
      </c>
      <c r="AH58" s="9">
        <v>1.7606448608393401</v>
      </c>
      <c r="AI58" s="10">
        <v>0.14910197405634043</v>
      </c>
      <c r="AJ58" s="9">
        <v>1.7621294664687888</v>
      </c>
      <c r="AK58" s="10">
        <v>1.619785580820543</v>
      </c>
      <c r="AL58" s="10">
        <v>1.8919240860456044</v>
      </c>
      <c r="AM58" s="1">
        <v>8</v>
      </c>
      <c r="AN58" s="11">
        <v>0.02661239627153735</v>
      </c>
      <c r="AO58" s="12">
        <v>0.014509070735464584</v>
      </c>
      <c r="AP58" s="11">
        <v>0.02468912350458615</v>
      </c>
      <c r="AQ58" s="12">
        <v>0.011339416097428303</v>
      </c>
      <c r="AR58" s="12">
        <v>0.03952137517826184</v>
      </c>
      <c r="AS58" s="1">
        <v>0</v>
      </c>
      <c r="AT58" s="9" t="e">
        <v>#DIV/0!</v>
      </c>
      <c r="AU58" s="10" t="e">
        <v>#DIV/0!</v>
      </c>
      <c r="AV58" s="9" t="e">
        <v>#NUM!</v>
      </c>
      <c r="AW58" s="10" t="e">
        <v>#NUM!</v>
      </c>
      <c r="AX58" s="10" t="e">
        <v>#NUM!</v>
      </c>
      <c r="AY58" s="1">
        <v>11</v>
      </c>
      <c r="AZ58" s="11">
        <v>0.1284250712082353</v>
      </c>
      <c r="BA58" s="12">
        <v>0.06949243011413656</v>
      </c>
      <c r="BB58" s="11">
        <v>0.145178941012677</v>
      </c>
      <c r="BC58" s="12">
        <v>0.049508799980381685</v>
      </c>
      <c r="BD58" s="12">
        <v>0.179050802204912</v>
      </c>
    </row>
    <row r="59" spans="1:56" ht="12.75">
      <c r="A59" s="1" t="s">
        <v>83</v>
      </c>
      <c r="B59" s="8">
        <v>33939</v>
      </c>
      <c r="C59" s="1">
        <v>26</v>
      </c>
      <c r="D59" s="9">
        <v>9.392907059382985</v>
      </c>
      <c r="E59" s="10">
        <v>3.6862369668393926</v>
      </c>
      <c r="F59" s="9">
        <v>8.781792082497006</v>
      </c>
      <c r="G59" s="10">
        <v>5.18956768124203</v>
      </c>
      <c r="H59" s="10">
        <v>14.2977689063879</v>
      </c>
      <c r="I59" s="1">
        <v>26</v>
      </c>
      <c r="J59" s="9">
        <v>1.2363015911079822</v>
      </c>
      <c r="K59" s="10">
        <v>0.9341306665323638</v>
      </c>
      <c r="L59" s="9">
        <v>1.02313152328226</v>
      </c>
      <c r="M59" s="10">
        <v>0.544528657281465</v>
      </c>
      <c r="N59" s="10">
        <v>1.73688897823667</v>
      </c>
      <c r="O59" s="1">
        <v>26</v>
      </c>
      <c r="P59" s="9">
        <v>3.014393594914786</v>
      </c>
      <c r="Q59" s="10">
        <v>1.0579385633693346</v>
      </c>
      <c r="R59" s="9">
        <v>3.11948671191949</v>
      </c>
      <c r="S59" s="10">
        <v>1.86105725191032</v>
      </c>
      <c r="T59" s="10">
        <v>4.23680466506647</v>
      </c>
      <c r="U59" s="1">
        <v>26</v>
      </c>
      <c r="V59" s="9">
        <v>5.773727586308426</v>
      </c>
      <c r="W59" s="10">
        <v>2.1806858449046653</v>
      </c>
      <c r="X59" s="9">
        <v>5.70565361966257</v>
      </c>
      <c r="Y59" s="10">
        <v>3.33631252938311</v>
      </c>
      <c r="Z59" s="10">
        <v>8.10162081280572</v>
      </c>
      <c r="AA59" s="1">
        <v>22</v>
      </c>
      <c r="AB59" s="9">
        <v>1.671948336504103</v>
      </c>
      <c r="AC59" s="10">
        <v>1.0792290918432088</v>
      </c>
      <c r="AD59" s="9">
        <v>1.22715533098906</v>
      </c>
      <c r="AE59" s="10">
        <v>0.43929126167483035</v>
      </c>
      <c r="AF59" s="10">
        <v>2.82997659847454</v>
      </c>
      <c r="AG59" s="1">
        <v>26</v>
      </c>
      <c r="AH59" s="9">
        <v>1.6360224126484013</v>
      </c>
      <c r="AI59" s="10">
        <v>0.23835486818845053</v>
      </c>
      <c r="AJ59" s="9">
        <v>1.5964033758059994</v>
      </c>
      <c r="AK59" s="10">
        <v>1.440443283605773</v>
      </c>
      <c r="AL59" s="10">
        <v>1.7890466861722618</v>
      </c>
      <c r="AM59" s="1">
        <v>21</v>
      </c>
      <c r="AN59" s="11">
        <v>0.008267401392423697</v>
      </c>
      <c r="AO59" s="12">
        <v>0.0056477592375906395</v>
      </c>
      <c r="AP59" s="11">
        <v>0.0075729223230303405</v>
      </c>
      <c r="AQ59" s="12">
        <v>0.002249883586588504</v>
      </c>
      <c r="AR59" s="12">
        <v>0.0155982213928614</v>
      </c>
      <c r="AS59" s="1">
        <v>0</v>
      </c>
      <c r="AT59" s="9" t="e">
        <v>#DIV/0!</v>
      </c>
      <c r="AU59" s="10" t="e">
        <v>#DIV/0!</v>
      </c>
      <c r="AV59" s="9" t="e">
        <v>#NUM!</v>
      </c>
      <c r="AW59" s="10" t="e">
        <v>#NUM!</v>
      </c>
      <c r="AX59" s="10" t="e">
        <v>#NUM!</v>
      </c>
      <c r="AY59" s="1">
        <v>26</v>
      </c>
      <c r="AZ59" s="11">
        <v>0.222666219113776</v>
      </c>
      <c r="BA59" s="12">
        <v>0.15899831938829648</v>
      </c>
      <c r="BB59" s="11">
        <v>0.18100633187967802</v>
      </c>
      <c r="BC59" s="12">
        <v>0.0606260207161054</v>
      </c>
      <c r="BD59" s="12">
        <v>0.321735395153412</v>
      </c>
    </row>
    <row r="60" spans="1:56" ht="12.75">
      <c r="A60" s="1" t="s">
        <v>72</v>
      </c>
      <c r="B60" s="8">
        <v>33970</v>
      </c>
      <c r="C60" s="1">
        <v>25</v>
      </c>
      <c r="D60" s="9">
        <v>5.919526944335533</v>
      </c>
      <c r="E60" s="10">
        <v>2.535512886835095</v>
      </c>
      <c r="F60" s="9">
        <v>5.888848723241657</v>
      </c>
      <c r="G60" s="10">
        <v>3.91558682103597</v>
      </c>
      <c r="H60" s="10">
        <v>8.6464178698953</v>
      </c>
      <c r="I60" s="1">
        <v>25</v>
      </c>
      <c r="J60" s="9">
        <v>0.7054139799031947</v>
      </c>
      <c r="K60" s="10">
        <v>0.7965692849230064</v>
      </c>
      <c r="L60" s="9">
        <v>0.38546386548130185</v>
      </c>
      <c r="M60" s="10">
        <v>0.18783027058893956</v>
      </c>
      <c r="N60" s="10">
        <v>1.1624517961618703</v>
      </c>
      <c r="O60" s="1">
        <v>25</v>
      </c>
      <c r="P60" s="9">
        <v>1.7520772018505821</v>
      </c>
      <c r="Q60" s="10">
        <v>1.0373890322392418</v>
      </c>
      <c r="R60" s="9">
        <v>1.4932731594696713</v>
      </c>
      <c r="S60" s="10">
        <v>0.9169541448424507</v>
      </c>
      <c r="T60" s="10">
        <v>3.008720661486223</v>
      </c>
      <c r="U60" s="1">
        <v>25</v>
      </c>
      <c r="V60" s="9">
        <v>3.4112917915177032</v>
      </c>
      <c r="W60" s="10">
        <v>1.4731879167611732</v>
      </c>
      <c r="X60" s="9">
        <v>3.210746263517512</v>
      </c>
      <c r="Y60" s="10">
        <v>2.3289197042159735</v>
      </c>
      <c r="Z60" s="10">
        <v>4.789554238729738</v>
      </c>
      <c r="AA60" s="1">
        <v>25</v>
      </c>
      <c r="AB60" s="9">
        <v>0.8934550579255763</v>
      </c>
      <c r="AC60" s="10">
        <v>0.9076082638956814</v>
      </c>
      <c r="AD60" s="9">
        <v>0.5981455648787568</v>
      </c>
      <c r="AE60" s="10">
        <v>0.23140172345701832</v>
      </c>
      <c r="AF60" s="10">
        <v>1.487026835545137</v>
      </c>
      <c r="AG60" s="1">
        <v>25</v>
      </c>
      <c r="AH60" s="9">
        <v>1.767436587210913</v>
      </c>
      <c r="AI60" s="10">
        <v>0.24197730811986978</v>
      </c>
      <c r="AJ60" s="9">
        <v>1.8148891216863519</v>
      </c>
      <c r="AK60" s="10">
        <v>1.5639536631585147</v>
      </c>
      <c r="AL60" s="10">
        <v>1.914392092976398</v>
      </c>
      <c r="AM60" s="1">
        <v>23</v>
      </c>
      <c r="AN60" s="11">
        <v>0.009506229165408955</v>
      </c>
      <c r="AO60" s="12">
        <v>0.008802418409123682</v>
      </c>
      <c r="AP60" s="11">
        <v>0.00779356139364407</v>
      </c>
      <c r="AQ60" s="12">
        <v>0.0014116900974111479</v>
      </c>
      <c r="AR60" s="12">
        <v>0.020591474492020753</v>
      </c>
      <c r="AS60" s="1">
        <v>0</v>
      </c>
      <c r="AT60" s="9" t="e">
        <v>#DIV/0!</v>
      </c>
      <c r="AU60" s="10" t="e">
        <v>#DIV/0!</v>
      </c>
      <c r="AV60" s="9" t="e">
        <v>#NUM!</v>
      </c>
      <c r="AW60" s="10" t="e">
        <v>#NUM!</v>
      </c>
      <c r="AX60" s="10" t="e">
        <v>#NUM!</v>
      </c>
      <c r="AY60" s="1">
        <v>25</v>
      </c>
      <c r="AZ60" s="11">
        <v>0.11236059950519962</v>
      </c>
      <c r="BA60" s="12">
        <v>0.07671069715317373</v>
      </c>
      <c r="BB60" s="11">
        <v>0.08678925176781244</v>
      </c>
      <c r="BC60" s="12">
        <v>0.05631935521153027</v>
      </c>
      <c r="BD60" s="12">
        <v>0.20605819965521407</v>
      </c>
    </row>
    <row r="61" spans="1:56" ht="12.75">
      <c r="A61" s="1" t="s">
        <v>73</v>
      </c>
      <c r="B61" s="8">
        <v>34001</v>
      </c>
      <c r="C61" s="1">
        <v>27</v>
      </c>
      <c r="D61" s="9">
        <v>7.2755302235307635</v>
      </c>
      <c r="E61" s="10">
        <v>4.374770562252045</v>
      </c>
      <c r="F61" s="9">
        <v>6.712754368299426</v>
      </c>
      <c r="G61" s="10">
        <v>3.7543359684502384</v>
      </c>
      <c r="H61" s="10">
        <v>9.821191765924656</v>
      </c>
      <c r="I61" s="1">
        <v>27</v>
      </c>
      <c r="J61" s="9">
        <v>0.8079892289198499</v>
      </c>
      <c r="K61" s="10">
        <v>0.25411756089184234</v>
      </c>
      <c r="L61" s="9">
        <v>0.7932476669946743</v>
      </c>
      <c r="M61" s="10">
        <v>0.5984724946896097</v>
      </c>
      <c r="N61" s="10">
        <v>0.9603301258862252</v>
      </c>
      <c r="O61" s="1">
        <v>27</v>
      </c>
      <c r="P61" s="9">
        <v>2.606496737212293</v>
      </c>
      <c r="Q61" s="10">
        <v>0.8592621595703281</v>
      </c>
      <c r="R61" s="9">
        <v>2.447952848101728</v>
      </c>
      <c r="S61" s="10">
        <v>1.7384824046097704</v>
      </c>
      <c r="T61" s="10">
        <v>3.39736257757499</v>
      </c>
      <c r="U61" s="1">
        <v>27</v>
      </c>
      <c r="V61" s="9">
        <v>4.418872253872137</v>
      </c>
      <c r="W61" s="10">
        <v>2.512897618532485</v>
      </c>
      <c r="X61" s="9">
        <v>3.9594151614930757</v>
      </c>
      <c r="Y61" s="10">
        <v>2.519205387187828</v>
      </c>
      <c r="Z61" s="10">
        <v>5.684789074054688</v>
      </c>
      <c r="AA61" s="1">
        <v>26</v>
      </c>
      <c r="AB61" s="9">
        <v>1.5273099160026489</v>
      </c>
      <c r="AC61" s="10">
        <v>0.7889230496228794</v>
      </c>
      <c r="AD61" s="9">
        <v>1.5226629506670704</v>
      </c>
      <c r="AE61" s="10">
        <v>0.9764318841504679</v>
      </c>
      <c r="AF61" s="10">
        <v>1.8637491596935758</v>
      </c>
      <c r="AG61" s="1">
        <v>27</v>
      </c>
      <c r="AH61" s="9">
        <v>1.6264076827971277</v>
      </c>
      <c r="AI61" s="10">
        <v>0.1856675505711548</v>
      </c>
      <c r="AJ61" s="9">
        <v>1.6329010718414958</v>
      </c>
      <c r="AK61" s="10">
        <v>1.4429587015929934</v>
      </c>
      <c r="AL61" s="10">
        <v>1.739207481760996</v>
      </c>
      <c r="AM61" s="1">
        <v>24</v>
      </c>
      <c r="AN61" s="11">
        <v>0.0055656201505446005</v>
      </c>
      <c r="AO61" s="12">
        <v>0.003537165583132553</v>
      </c>
      <c r="AP61" s="11">
        <v>0.004616260976544544</v>
      </c>
      <c r="AQ61" s="12">
        <v>0.0028115078321450902</v>
      </c>
      <c r="AR61" s="12">
        <v>0.008745720209252378</v>
      </c>
      <c r="AS61" s="1">
        <v>0</v>
      </c>
      <c r="AT61" s="9" t="e">
        <v>#DIV/0!</v>
      </c>
      <c r="AU61" s="10" t="e">
        <v>#DIV/0!</v>
      </c>
      <c r="AV61" s="9" t="e">
        <v>#NUM!</v>
      </c>
      <c r="AW61" s="10" t="e">
        <v>#NUM!</v>
      </c>
      <c r="AX61" s="10" t="e">
        <v>#NUM!</v>
      </c>
      <c r="AY61" s="1">
        <v>27</v>
      </c>
      <c r="AZ61" s="11">
        <v>0.17878369633353083</v>
      </c>
      <c r="BA61" s="12">
        <v>0.10804248192527074</v>
      </c>
      <c r="BB61" s="11">
        <v>0.16533621059368778</v>
      </c>
      <c r="BC61" s="12">
        <v>0.07268959855118529</v>
      </c>
      <c r="BD61" s="12">
        <v>0.3165577855714263</v>
      </c>
    </row>
    <row r="62" spans="1:56" ht="12.75">
      <c r="A62" s="1" t="s">
        <v>74</v>
      </c>
      <c r="B62" s="8">
        <v>34029</v>
      </c>
      <c r="C62" s="1">
        <v>29</v>
      </c>
      <c r="D62" s="9">
        <v>8.77876063010348</v>
      </c>
      <c r="E62" s="10">
        <v>5.2094182302988585</v>
      </c>
      <c r="F62" s="9">
        <v>7.836335306218339</v>
      </c>
      <c r="G62" s="10">
        <v>4.435601266717429</v>
      </c>
      <c r="H62" s="10">
        <v>14.177388792626386</v>
      </c>
      <c r="I62" s="1">
        <v>29</v>
      </c>
      <c r="J62" s="9">
        <v>1.1942448439740823</v>
      </c>
      <c r="K62" s="10">
        <v>0.7195147074831549</v>
      </c>
      <c r="L62" s="9">
        <v>1.3736875225077254</v>
      </c>
      <c r="M62" s="10">
        <v>0.367477893695933</v>
      </c>
      <c r="N62" s="10">
        <v>1.9703078089908945</v>
      </c>
      <c r="O62" s="1">
        <v>29</v>
      </c>
      <c r="P62" s="9">
        <v>4.239419470938748</v>
      </c>
      <c r="Q62" s="10">
        <v>2.026096048613219</v>
      </c>
      <c r="R62" s="9">
        <v>4.135349223784188</v>
      </c>
      <c r="S62" s="10">
        <v>2.2135649844007115</v>
      </c>
      <c r="T62" s="10">
        <v>6.269634531148741</v>
      </c>
      <c r="U62" s="1">
        <v>29</v>
      </c>
      <c r="V62" s="9">
        <v>5.632117423442481</v>
      </c>
      <c r="W62" s="10">
        <v>2.844260726848169</v>
      </c>
      <c r="X62" s="9">
        <v>5.565684187468576</v>
      </c>
      <c r="Y62" s="10">
        <v>3.2505900329633985</v>
      </c>
      <c r="Z62" s="10">
        <v>8.334831876479964</v>
      </c>
      <c r="AA62" s="1">
        <v>27</v>
      </c>
      <c r="AB62" s="9">
        <v>2.97042411542484</v>
      </c>
      <c r="AC62" s="10">
        <v>2.041668957466692</v>
      </c>
      <c r="AD62" s="9">
        <v>2.659283415651636</v>
      </c>
      <c r="AE62" s="10">
        <v>0.730259739588923</v>
      </c>
      <c r="AF62" s="10">
        <v>5.057793839174363</v>
      </c>
      <c r="AG62" s="1">
        <v>29</v>
      </c>
      <c r="AH62" s="9">
        <v>1.5097222958203453</v>
      </c>
      <c r="AI62" s="10">
        <v>0.29580815165653884</v>
      </c>
      <c r="AJ62" s="9">
        <v>1.4522872421679658</v>
      </c>
      <c r="AK62" s="10">
        <v>1.2800244993471726</v>
      </c>
      <c r="AL62" s="10">
        <v>1.7658873758794635</v>
      </c>
      <c r="AM62" s="1">
        <v>28</v>
      </c>
      <c r="AN62" s="11">
        <v>0.019928039317761832</v>
      </c>
      <c r="AO62" s="12">
        <v>0.01382507089956925</v>
      </c>
      <c r="AP62" s="11">
        <v>0.01587239681934783</v>
      </c>
      <c r="AQ62" s="12">
        <v>0.008313523334311287</v>
      </c>
      <c r="AR62" s="12">
        <v>0.030494147502055712</v>
      </c>
      <c r="AS62" s="1">
        <v>0</v>
      </c>
      <c r="AT62" s="9" t="e">
        <v>#DIV/0!</v>
      </c>
      <c r="AU62" s="10" t="e">
        <v>#DIV/0!</v>
      </c>
      <c r="AV62" s="9" t="e">
        <v>#NUM!</v>
      </c>
      <c r="AW62" s="10" t="e">
        <v>#NUM!</v>
      </c>
      <c r="AX62" s="10" t="e">
        <v>#NUM!</v>
      </c>
      <c r="AY62" s="1">
        <v>29</v>
      </c>
      <c r="AZ62" s="11">
        <v>0.38104181001021875</v>
      </c>
      <c r="BA62" s="12">
        <v>0.22569847884064634</v>
      </c>
      <c r="BB62" s="11">
        <v>0.3437644101822969</v>
      </c>
      <c r="BC62" s="12">
        <v>0.13643710088516792</v>
      </c>
      <c r="BD62" s="12">
        <v>0.6754500443278371</v>
      </c>
    </row>
    <row r="63" spans="1:56" ht="12.75">
      <c r="A63" s="1" t="s">
        <v>75</v>
      </c>
      <c r="B63" s="8">
        <v>34060</v>
      </c>
      <c r="C63" s="1">
        <v>24</v>
      </c>
      <c r="D63" s="9">
        <v>9.440469658243787</v>
      </c>
      <c r="E63" s="10">
        <v>6.877067362285268</v>
      </c>
      <c r="F63" s="9">
        <v>8.020596945887851</v>
      </c>
      <c r="G63" s="10">
        <v>4.6223652641910045</v>
      </c>
      <c r="H63" s="10">
        <v>10.354169819826657</v>
      </c>
      <c r="I63" s="1">
        <v>24</v>
      </c>
      <c r="J63" s="9">
        <v>1.019106551120278</v>
      </c>
      <c r="K63" s="10">
        <v>0.6471547401763631</v>
      </c>
      <c r="L63" s="9">
        <v>0.7192090283049979</v>
      </c>
      <c r="M63" s="10">
        <v>0.5260399519576981</v>
      </c>
      <c r="N63" s="10">
        <v>1.6060958380989083</v>
      </c>
      <c r="O63" s="1">
        <v>24</v>
      </c>
      <c r="P63" s="9">
        <v>3.6367192069697896</v>
      </c>
      <c r="Q63" s="10">
        <v>2.00376761096869</v>
      </c>
      <c r="R63" s="9">
        <v>3.0663187551773516</v>
      </c>
      <c r="S63" s="10">
        <v>1.801755513618438</v>
      </c>
      <c r="T63" s="10">
        <v>5.821112106690693</v>
      </c>
      <c r="U63" s="1">
        <v>24</v>
      </c>
      <c r="V63" s="9">
        <v>5.7257744957506915</v>
      </c>
      <c r="W63" s="10">
        <v>4.061234600589433</v>
      </c>
      <c r="X63" s="9">
        <v>4.841955304187638</v>
      </c>
      <c r="Y63" s="10">
        <v>2.641618766505607</v>
      </c>
      <c r="Z63" s="10">
        <v>6.33132672806985</v>
      </c>
      <c r="AA63" s="1">
        <v>22</v>
      </c>
      <c r="AB63" s="9">
        <v>2.302968064304414</v>
      </c>
      <c r="AC63" s="10">
        <v>1.8177745947898416</v>
      </c>
      <c r="AD63" s="9">
        <v>1.8172489896662667</v>
      </c>
      <c r="AE63" s="10">
        <v>0.7084834259443927</v>
      </c>
      <c r="AF63" s="10">
        <v>4.392823386177076</v>
      </c>
      <c r="AG63" s="1">
        <v>24</v>
      </c>
      <c r="AH63" s="9">
        <v>1.6532932556983384</v>
      </c>
      <c r="AI63" s="10">
        <v>0.14946008567219732</v>
      </c>
      <c r="AJ63" s="9">
        <v>1.6794795863876382</v>
      </c>
      <c r="AK63" s="10">
        <v>1.5470405049717375</v>
      </c>
      <c r="AL63" s="10">
        <v>1.7779386208241441</v>
      </c>
      <c r="AM63" s="1">
        <v>20</v>
      </c>
      <c r="AN63" s="11">
        <v>0.03871375260829614</v>
      </c>
      <c r="AO63" s="12">
        <v>0.014803802997103358</v>
      </c>
      <c r="AP63" s="11">
        <v>0.04055812458077439</v>
      </c>
      <c r="AQ63" s="12">
        <v>0.024223293536434553</v>
      </c>
      <c r="AR63" s="12">
        <v>0.049203330176168576</v>
      </c>
      <c r="AS63" s="1">
        <v>1</v>
      </c>
      <c r="AT63" s="9">
        <v>0.14732774421167985</v>
      </c>
      <c r="AU63" s="10" t="e">
        <v>#DIV/0!</v>
      </c>
      <c r="AV63" s="9">
        <v>0.14732774421167985</v>
      </c>
      <c r="AW63" s="10">
        <v>0.14732774421167985</v>
      </c>
      <c r="AX63" s="10">
        <v>0.14732774421167985</v>
      </c>
      <c r="AY63" s="1">
        <v>24</v>
      </c>
      <c r="AZ63" s="11">
        <v>0.3849843546915835</v>
      </c>
      <c r="BA63" s="12">
        <v>0.2494371350100813</v>
      </c>
      <c r="BB63" s="11">
        <v>0.27971727379626277</v>
      </c>
      <c r="BC63" s="12">
        <v>0.14796817711839924</v>
      </c>
      <c r="BD63" s="12">
        <v>0.6830659257959256</v>
      </c>
    </row>
    <row r="64" spans="1:56" ht="12.75">
      <c r="A64" s="1" t="s">
        <v>76</v>
      </c>
      <c r="B64" s="8">
        <v>34090</v>
      </c>
      <c r="C64" s="1">
        <v>23</v>
      </c>
      <c r="D64" s="9">
        <v>6.727928287385497</v>
      </c>
      <c r="E64" s="10">
        <v>6.194827465309692</v>
      </c>
      <c r="F64" s="9">
        <v>5.687074324301916</v>
      </c>
      <c r="G64" s="10">
        <v>2.987969019322222</v>
      </c>
      <c r="H64" s="10">
        <v>7.873589978364541</v>
      </c>
      <c r="I64" s="1">
        <v>23</v>
      </c>
      <c r="J64" s="9">
        <v>1.1758686435523884</v>
      </c>
      <c r="K64" s="10">
        <v>0.6509542661379889</v>
      </c>
      <c r="L64" s="9">
        <v>1.0119431825508556</v>
      </c>
      <c r="M64" s="10">
        <v>0.5461178403723044</v>
      </c>
      <c r="N64" s="10">
        <v>1.896668943259964</v>
      </c>
      <c r="O64" s="1">
        <v>23</v>
      </c>
      <c r="P64" s="9">
        <v>3.339913482253581</v>
      </c>
      <c r="Q64" s="10">
        <v>1.284736474342442</v>
      </c>
      <c r="R64" s="9">
        <v>3.116462220206972</v>
      </c>
      <c r="S64" s="10">
        <v>2.0926381103186644</v>
      </c>
      <c r="T64" s="10">
        <v>4.682461411011616</v>
      </c>
      <c r="U64" s="1">
        <v>23</v>
      </c>
      <c r="V64" s="9">
        <v>4.084920849701556</v>
      </c>
      <c r="W64" s="10">
        <v>3.284639422157316</v>
      </c>
      <c r="X64" s="9">
        <v>3.7464211295687195</v>
      </c>
      <c r="Y64" s="10">
        <v>1.8811422223997618</v>
      </c>
      <c r="Z64" s="10">
        <v>4.567715868052477</v>
      </c>
      <c r="AA64" s="1">
        <v>22</v>
      </c>
      <c r="AB64" s="9">
        <v>2.327653786063677</v>
      </c>
      <c r="AC64" s="10">
        <v>1.1501871380570332</v>
      </c>
      <c r="AD64" s="9">
        <v>2.0727176776347243</v>
      </c>
      <c r="AE64" s="10">
        <v>1.1448292016555048</v>
      </c>
      <c r="AF64" s="10">
        <v>3.7593276820373553</v>
      </c>
      <c r="AG64" s="1">
        <v>23</v>
      </c>
      <c r="AH64" s="9">
        <v>1.5762352690327415</v>
      </c>
      <c r="AI64" s="10">
        <v>0.22887397576828547</v>
      </c>
      <c r="AJ64" s="9">
        <v>1.6347038163976828</v>
      </c>
      <c r="AK64" s="10">
        <v>1.4247743228666565</v>
      </c>
      <c r="AL64" s="10">
        <v>1.7623630501483358</v>
      </c>
      <c r="AM64" s="1">
        <v>20</v>
      </c>
      <c r="AN64" s="11">
        <v>0.054286193606400725</v>
      </c>
      <c r="AO64" s="12">
        <v>0.02150344331096783</v>
      </c>
      <c r="AP64" s="11">
        <v>0.05693491534805545</v>
      </c>
      <c r="AQ64" s="12">
        <v>0.03308032209200151</v>
      </c>
      <c r="AR64" s="12">
        <v>0.06760938040288315</v>
      </c>
      <c r="AS64" s="1">
        <v>5</v>
      </c>
      <c r="AT64" s="9">
        <v>1.643987831671888</v>
      </c>
      <c r="AU64" s="10">
        <v>0.9681888278771767</v>
      </c>
      <c r="AV64" s="9">
        <v>1.0849487803114142</v>
      </c>
      <c r="AW64" s="10">
        <v>0.9698430019153056</v>
      </c>
      <c r="AX64" s="10">
        <v>2.523862123813754</v>
      </c>
      <c r="AY64" s="1">
        <v>23</v>
      </c>
      <c r="AZ64" s="11">
        <v>0.4819975456718421</v>
      </c>
      <c r="BA64" s="12">
        <v>0.31266019323830185</v>
      </c>
      <c r="BB64" s="11">
        <v>0.38297458491576125</v>
      </c>
      <c r="BC64" s="12">
        <v>0.15169721679610337</v>
      </c>
      <c r="BD64" s="12">
        <v>0.7385804766609213</v>
      </c>
    </row>
    <row r="65" spans="1:56" ht="12.75">
      <c r="A65" s="1" t="s">
        <v>77</v>
      </c>
      <c r="B65" s="8">
        <v>34121</v>
      </c>
      <c r="C65" s="1">
        <v>22</v>
      </c>
      <c r="D65" s="9">
        <v>5.603425234307857</v>
      </c>
      <c r="E65" s="10">
        <v>2.635807698635572</v>
      </c>
      <c r="F65" s="9">
        <v>4.750415440196791</v>
      </c>
      <c r="G65" s="10">
        <v>3.7798982023764216</v>
      </c>
      <c r="H65" s="10">
        <v>7.183326641698107</v>
      </c>
      <c r="I65" s="1">
        <v>22</v>
      </c>
      <c r="J65" s="9">
        <v>0.9068410174289714</v>
      </c>
      <c r="K65" s="10">
        <v>0.5548876342732157</v>
      </c>
      <c r="L65" s="9">
        <v>0.7378497381681209</v>
      </c>
      <c r="M65" s="10">
        <v>0.5500504091124161</v>
      </c>
      <c r="N65" s="10">
        <v>1.46179657426512</v>
      </c>
      <c r="O65" s="1">
        <v>22</v>
      </c>
      <c r="P65" s="9">
        <v>2.2112126094984834</v>
      </c>
      <c r="Q65" s="10">
        <v>0.8701790039764725</v>
      </c>
      <c r="R65" s="9">
        <v>2.1103910814055222</v>
      </c>
      <c r="S65" s="10">
        <v>1.3769283370514267</v>
      </c>
      <c r="T65" s="10">
        <v>2.715314506814486</v>
      </c>
      <c r="U65" s="1">
        <v>22</v>
      </c>
      <c r="V65" s="9">
        <v>3.2658085464957427</v>
      </c>
      <c r="W65" s="10">
        <v>1.452249812804847</v>
      </c>
      <c r="X65" s="9">
        <v>2.953831785989607</v>
      </c>
      <c r="Y65" s="10">
        <v>2.3418961304719708</v>
      </c>
      <c r="Z65" s="10">
        <v>4.194990748124752</v>
      </c>
      <c r="AA65" s="1">
        <v>22</v>
      </c>
      <c r="AB65" s="9">
        <v>1.389208598345505</v>
      </c>
      <c r="AC65" s="10">
        <v>0.8170502022377498</v>
      </c>
      <c r="AD65" s="9">
        <v>1.2451979665099546</v>
      </c>
      <c r="AE65" s="10">
        <v>0.7120874633241769</v>
      </c>
      <c r="AF65" s="10">
        <v>1.843699697368488</v>
      </c>
      <c r="AG65" s="1">
        <v>22</v>
      </c>
      <c r="AH65" s="9">
        <v>1.723411777851654</v>
      </c>
      <c r="AI65" s="10">
        <v>0.218675815162043</v>
      </c>
      <c r="AJ65" s="9">
        <v>1.6927247790190176</v>
      </c>
      <c r="AK65" s="10">
        <v>1.557936748647579</v>
      </c>
      <c r="AL65" s="10">
        <v>1.8876279544158658</v>
      </c>
      <c r="AM65" s="1">
        <v>19</v>
      </c>
      <c r="AN65" s="11">
        <v>0.051663489565834865</v>
      </c>
      <c r="AO65" s="12">
        <v>0.022660130811246897</v>
      </c>
      <c r="AP65" s="11">
        <v>0.055859719849395</v>
      </c>
      <c r="AQ65" s="12">
        <v>0.023935805858932388</v>
      </c>
      <c r="AR65" s="12">
        <v>0.07805424940230603</v>
      </c>
      <c r="AS65" s="1">
        <v>18</v>
      </c>
      <c r="AT65" s="9">
        <v>0.8708119159980152</v>
      </c>
      <c r="AU65" s="10">
        <v>0.7487015597582939</v>
      </c>
      <c r="AV65" s="9">
        <v>0.5664343679359825</v>
      </c>
      <c r="AW65" s="10">
        <v>0.2491627578004588</v>
      </c>
      <c r="AX65" s="10">
        <v>1.6147164449424876</v>
      </c>
      <c r="AY65" s="1">
        <v>22</v>
      </c>
      <c r="AZ65" s="11">
        <v>0.2915609074284244</v>
      </c>
      <c r="BA65" s="12">
        <v>0.17557365686787338</v>
      </c>
      <c r="BB65" s="11">
        <v>0.27580730143341714</v>
      </c>
      <c r="BC65" s="12">
        <v>0.10490515996338062</v>
      </c>
      <c r="BD65" s="12">
        <v>0.449477953142269</v>
      </c>
    </row>
    <row r="66" spans="1:56" ht="12.75">
      <c r="A66" s="1" t="s">
        <v>78</v>
      </c>
      <c r="B66" s="8">
        <v>34151</v>
      </c>
      <c r="C66" s="1">
        <v>13</v>
      </c>
      <c r="D66" s="9">
        <v>5.215883960584444</v>
      </c>
      <c r="E66" s="10">
        <v>1.697613012718517</v>
      </c>
      <c r="F66" s="9">
        <v>4.906448030514357</v>
      </c>
      <c r="G66" s="10">
        <v>3.385398429392819</v>
      </c>
      <c r="H66" s="10">
        <v>6.270184995898964</v>
      </c>
      <c r="I66" s="1">
        <v>13</v>
      </c>
      <c r="J66" s="9">
        <v>0.9453603026831054</v>
      </c>
      <c r="K66" s="10">
        <v>0.5250836173053685</v>
      </c>
      <c r="L66" s="9">
        <v>0.8168547173411104</v>
      </c>
      <c r="M66" s="10">
        <v>0.6013115940777909</v>
      </c>
      <c r="N66" s="10">
        <v>1.1645379289583213</v>
      </c>
      <c r="O66" s="1">
        <v>13</v>
      </c>
      <c r="P66" s="9">
        <v>2.269526412271166</v>
      </c>
      <c r="Q66" s="10">
        <v>0.8839292506295884</v>
      </c>
      <c r="R66" s="9">
        <v>2.227255589146167</v>
      </c>
      <c r="S66" s="10">
        <v>1.334948387359987</v>
      </c>
      <c r="T66" s="10">
        <v>2.987830642853985</v>
      </c>
      <c r="U66" s="1">
        <v>13</v>
      </c>
      <c r="V66" s="9">
        <v>3.1036332611816095</v>
      </c>
      <c r="W66" s="10">
        <v>0.8737774114722819</v>
      </c>
      <c r="X66" s="9">
        <v>3.092341524690136</v>
      </c>
      <c r="Y66" s="10">
        <v>2.427798605215965</v>
      </c>
      <c r="Z66" s="10">
        <v>3.7826553260971743</v>
      </c>
      <c r="AA66" s="1">
        <v>13</v>
      </c>
      <c r="AB66" s="9">
        <v>1.4883419204317554</v>
      </c>
      <c r="AC66" s="10">
        <v>0.8276918725155628</v>
      </c>
      <c r="AD66" s="9">
        <v>1.549095203982835</v>
      </c>
      <c r="AE66" s="10">
        <v>0.6945825720503668</v>
      </c>
      <c r="AF66" s="10">
        <v>2.1831588616638005</v>
      </c>
      <c r="AG66" s="1">
        <v>13</v>
      </c>
      <c r="AH66" s="9">
        <v>1.6743552422565162</v>
      </c>
      <c r="AI66" s="10">
        <v>0.22549887439396152</v>
      </c>
      <c r="AJ66" s="9">
        <v>1.7214608290967266</v>
      </c>
      <c r="AK66" s="10">
        <v>1.5728651970036716</v>
      </c>
      <c r="AL66" s="10">
        <v>1.7931916218999897</v>
      </c>
      <c r="AM66" s="1">
        <v>12</v>
      </c>
      <c r="AN66" s="11">
        <v>0.05451087469288968</v>
      </c>
      <c r="AO66" s="12">
        <v>0.030195098331301736</v>
      </c>
      <c r="AP66" s="11">
        <v>0.0592348172644737</v>
      </c>
      <c r="AQ66" s="12">
        <v>0.01790414886113174</v>
      </c>
      <c r="AR66" s="12">
        <v>0.0797623824027817</v>
      </c>
      <c r="AS66" s="1">
        <v>8</v>
      </c>
      <c r="AT66" s="9">
        <v>7.114830257685767</v>
      </c>
      <c r="AU66" s="10">
        <v>11.80383254742042</v>
      </c>
      <c r="AV66" s="9">
        <v>1.0334670374713406</v>
      </c>
      <c r="AW66" s="10">
        <v>0.2640717672389147</v>
      </c>
      <c r="AX66" s="10">
        <v>23.241553432964654</v>
      </c>
      <c r="AY66" s="1">
        <v>13</v>
      </c>
      <c r="AZ66" s="11">
        <v>0.3222933443164958</v>
      </c>
      <c r="BA66" s="12">
        <v>0.19193259886966602</v>
      </c>
      <c r="BB66" s="11">
        <v>0.25012838354284617</v>
      </c>
      <c r="BC66" s="12">
        <v>0.17924059855952268</v>
      </c>
      <c r="BD66" s="12">
        <v>0.4766414631893549</v>
      </c>
    </row>
    <row r="67" spans="1:56" ht="12.75">
      <c r="A67" s="1" t="s">
        <v>79</v>
      </c>
      <c r="B67" s="8">
        <v>34182</v>
      </c>
      <c r="C67" s="1">
        <v>26</v>
      </c>
      <c r="D67" s="9">
        <v>5.528066612061049</v>
      </c>
      <c r="E67" s="10">
        <v>1.5717456857735577</v>
      </c>
      <c r="F67" s="9">
        <v>5.6814432815966835</v>
      </c>
      <c r="G67" s="10">
        <v>4.6164113476144255</v>
      </c>
      <c r="H67" s="10">
        <v>5.8093771636672145</v>
      </c>
      <c r="I67" s="1">
        <v>26</v>
      </c>
      <c r="J67" s="9">
        <v>1.0339827757404274</v>
      </c>
      <c r="K67" s="10">
        <v>0.2275982026402596</v>
      </c>
      <c r="L67" s="9">
        <v>0.9786099930639801</v>
      </c>
      <c r="M67" s="10">
        <v>0.8628329761574332</v>
      </c>
      <c r="N67" s="10">
        <v>1.2603371233092844</v>
      </c>
      <c r="O67" s="1">
        <v>26</v>
      </c>
      <c r="P67" s="9">
        <v>3.528857256515103</v>
      </c>
      <c r="Q67" s="10">
        <v>1.1502007084919974</v>
      </c>
      <c r="R67" s="9">
        <v>3.5764030798229927</v>
      </c>
      <c r="S67" s="10">
        <v>2.187244489838984</v>
      </c>
      <c r="T67" s="10">
        <v>3.981654055806213</v>
      </c>
      <c r="U67" s="1">
        <v>26</v>
      </c>
      <c r="V67" s="9">
        <v>3.540601092949365</v>
      </c>
      <c r="W67" s="10">
        <v>0.9128543976174041</v>
      </c>
      <c r="X67" s="9">
        <v>4.004372632655827</v>
      </c>
      <c r="Y67" s="10">
        <v>2.5066709103971387</v>
      </c>
      <c r="Z67" s="10">
        <v>4.004372632655827</v>
      </c>
      <c r="AA67" s="1">
        <v>26</v>
      </c>
      <c r="AB67" s="9">
        <v>2.637687961419746</v>
      </c>
      <c r="AC67" s="10">
        <v>1.1436108843503219</v>
      </c>
      <c r="AD67" s="9">
        <v>2.568502488183521</v>
      </c>
      <c r="AE67" s="10">
        <v>1.7689626147537885</v>
      </c>
      <c r="AF67" s="10">
        <v>3.198885978209573</v>
      </c>
      <c r="AG67" s="1">
        <v>26</v>
      </c>
      <c r="AH67" s="9">
        <v>1.5813904076976402</v>
      </c>
      <c r="AI67" s="10">
        <v>0.23209424515370666</v>
      </c>
      <c r="AJ67" s="9">
        <v>1.4895492904299434</v>
      </c>
      <c r="AK67" s="10">
        <v>1.4188098368429238</v>
      </c>
      <c r="AL67" s="10">
        <v>1.7559961713139718</v>
      </c>
      <c r="AM67" s="1">
        <v>23</v>
      </c>
      <c r="AN67" s="11">
        <v>0.05532711894640889</v>
      </c>
      <c r="AO67" s="12">
        <v>0.02327341456780914</v>
      </c>
      <c r="AP67" s="11">
        <v>0.03960687500129592</v>
      </c>
      <c r="AQ67" s="12">
        <v>0.03960687500129592</v>
      </c>
      <c r="AR67" s="12">
        <v>0.077136081178165</v>
      </c>
      <c r="AS67" s="1">
        <v>26</v>
      </c>
      <c r="AT67" s="9">
        <v>24.970532467898007</v>
      </c>
      <c r="AU67" s="10">
        <v>28.31821307760133</v>
      </c>
      <c r="AV67" s="9">
        <v>5.555478959773815</v>
      </c>
      <c r="AW67" s="10">
        <v>3.680982966019532</v>
      </c>
      <c r="AX67" s="10">
        <v>67.05138770898134</v>
      </c>
      <c r="AY67" s="1">
        <v>26</v>
      </c>
      <c r="AZ67" s="11">
        <v>0.35478831179306813</v>
      </c>
      <c r="BA67" s="12">
        <v>0.19184001067428422</v>
      </c>
      <c r="BB67" s="11">
        <v>0.2880701609755994</v>
      </c>
      <c r="BC67" s="12">
        <v>0.25012838354284617</v>
      </c>
      <c r="BD67" s="12">
        <v>0.38126508180045465</v>
      </c>
    </row>
    <row r="68" spans="1:56" ht="12.75">
      <c r="A68" s="1" t="s">
        <v>80</v>
      </c>
      <c r="B68" s="8">
        <v>34213</v>
      </c>
      <c r="C68" s="1">
        <v>28</v>
      </c>
      <c r="D68" s="9">
        <v>3.9312888467104665</v>
      </c>
      <c r="E68" s="10">
        <v>2.132691133889981</v>
      </c>
      <c r="F68" s="9">
        <v>4.199058198329783</v>
      </c>
      <c r="G68" s="10">
        <v>1.652121455307086</v>
      </c>
      <c r="H68" s="10">
        <v>6.30509363045096</v>
      </c>
      <c r="I68" s="1">
        <v>28</v>
      </c>
      <c r="J68" s="9">
        <v>0.7902883497235574</v>
      </c>
      <c r="K68" s="10">
        <v>0.41005686847775535</v>
      </c>
      <c r="L68" s="9">
        <v>0.6089797571321458</v>
      </c>
      <c r="M68" s="10">
        <v>0.45986124061736683</v>
      </c>
      <c r="N68" s="10">
        <v>1.1738187334671686</v>
      </c>
      <c r="O68" s="1">
        <v>28</v>
      </c>
      <c r="P68" s="9">
        <v>3.117836354690095</v>
      </c>
      <c r="Q68" s="10">
        <v>1.6430579384288764</v>
      </c>
      <c r="R68" s="9">
        <v>2.6202902202231266</v>
      </c>
      <c r="S68" s="10">
        <v>1.5692438773271862</v>
      </c>
      <c r="T68" s="10">
        <v>4.6300997616443915</v>
      </c>
      <c r="U68" s="1">
        <v>28</v>
      </c>
      <c r="V68" s="9">
        <v>2.6266921440051094</v>
      </c>
      <c r="W68" s="10">
        <v>1.078728346575829</v>
      </c>
      <c r="X68" s="9">
        <v>2.794414682689237</v>
      </c>
      <c r="Y68" s="10">
        <v>1.3429219013053397</v>
      </c>
      <c r="Z68" s="10">
        <v>3.6580328104449267</v>
      </c>
      <c r="AA68" s="1">
        <v>28</v>
      </c>
      <c r="AB68" s="9">
        <v>2.4566979420440083</v>
      </c>
      <c r="AC68" s="10">
        <v>1.7281764866310696</v>
      </c>
      <c r="AD68" s="9">
        <v>1.9025061910747372</v>
      </c>
      <c r="AE68" s="10">
        <v>0.8306548372613003</v>
      </c>
      <c r="AF68" s="10">
        <v>4.088737712764207</v>
      </c>
      <c r="AG68" s="1">
        <v>28</v>
      </c>
      <c r="AH68" s="9">
        <v>1.3963487603500713</v>
      </c>
      <c r="AI68" s="10">
        <v>0.3374195605382571</v>
      </c>
      <c r="AJ68" s="9">
        <v>1.5016605754921142</v>
      </c>
      <c r="AK68" s="10">
        <v>1.0445054894590917</v>
      </c>
      <c r="AL68" s="10">
        <v>1.6608607039263343</v>
      </c>
      <c r="AM68" s="1">
        <v>26</v>
      </c>
      <c r="AN68" s="11">
        <v>0.048500536949406994</v>
      </c>
      <c r="AO68" s="12">
        <v>0.012719294377262696</v>
      </c>
      <c r="AP68" s="11">
        <v>0.047668363280156056</v>
      </c>
      <c r="AQ68" s="12">
        <v>0.03752634730105471</v>
      </c>
      <c r="AR68" s="12">
        <v>0.062383420932435</v>
      </c>
      <c r="AS68" s="1">
        <v>23</v>
      </c>
      <c r="AT68" s="9">
        <v>1.545226219002021</v>
      </c>
      <c r="AU68" s="10">
        <v>1.8102377269040968</v>
      </c>
      <c r="AV68" s="9">
        <v>0.7673216612846799</v>
      </c>
      <c r="AW68" s="10">
        <v>0.2662844039431969</v>
      </c>
      <c r="AX68" s="10">
        <v>3.341038661589543</v>
      </c>
      <c r="AY68" s="1">
        <v>28</v>
      </c>
      <c r="AZ68" s="11">
        <v>0.3796815748079609</v>
      </c>
      <c r="BA68" s="12">
        <v>0.2875364619588345</v>
      </c>
      <c r="BB68" s="11">
        <v>0.3362078506487342</v>
      </c>
      <c r="BC68" s="12">
        <v>0.1440686355758345</v>
      </c>
      <c r="BD68" s="12">
        <v>0.6122985590542218</v>
      </c>
    </row>
    <row r="69" spans="1:56" ht="12.75">
      <c r="A69" s="1" t="s">
        <v>81</v>
      </c>
      <c r="B69" s="8">
        <v>34243</v>
      </c>
      <c r="C69" s="1">
        <v>27</v>
      </c>
      <c r="D69" s="9">
        <v>6.402224110681508</v>
      </c>
      <c r="E69" s="10">
        <v>2.798840011428219</v>
      </c>
      <c r="F69" s="9">
        <v>6.106871416524513</v>
      </c>
      <c r="G69" s="10">
        <v>3.1952004982811273</v>
      </c>
      <c r="H69" s="10">
        <v>8.28998912454592</v>
      </c>
      <c r="I69" s="1">
        <v>27</v>
      </c>
      <c r="J69" s="9">
        <v>0.8601223750055851</v>
      </c>
      <c r="K69" s="10">
        <v>0.6256961587521743</v>
      </c>
      <c r="L69" s="9">
        <v>0.6472179736915348</v>
      </c>
      <c r="M69" s="10">
        <v>0.3523898267286088</v>
      </c>
      <c r="N69" s="10">
        <v>1.3881152096414133</v>
      </c>
      <c r="O69" s="1">
        <v>27</v>
      </c>
      <c r="P69" s="9">
        <v>2.40860839849035</v>
      </c>
      <c r="Q69" s="10">
        <v>1.1894002697375547</v>
      </c>
      <c r="R69" s="9">
        <v>2.3165762187600567</v>
      </c>
      <c r="S69" s="10">
        <v>1.1975777952021605</v>
      </c>
      <c r="T69" s="10">
        <v>3.7167922137129987</v>
      </c>
      <c r="U69" s="1">
        <v>27</v>
      </c>
      <c r="V69" s="9">
        <v>3.915067617853113</v>
      </c>
      <c r="W69" s="10">
        <v>1.6339797561447857</v>
      </c>
      <c r="X69" s="9">
        <v>3.95311463958274</v>
      </c>
      <c r="Y69" s="10">
        <v>1.9297237808594971</v>
      </c>
      <c r="Z69" s="10">
        <v>5.249481331203642</v>
      </c>
      <c r="AA69" s="1">
        <v>27</v>
      </c>
      <c r="AB69" s="9">
        <v>1.4231858790767216</v>
      </c>
      <c r="AC69" s="10">
        <v>0.9706196104200825</v>
      </c>
      <c r="AD69" s="9">
        <v>1.1263819804644852</v>
      </c>
      <c r="AE69" s="10">
        <v>0.4895882282270103</v>
      </c>
      <c r="AF69" s="10">
        <v>2.2312098517844463</v>
      </c>
      <c r="AG69" s="1">
        <v>27</v>
      </c>
      <c r="AH69" s="9">
        <v>1.6315537085519782</v>
      </c>
      <c r="AI69" s="10">
        <v>0.12088748088065995</v>
      </c>
      <c r="AJ69" s="9">
        <v>1.5981223826373017</v>
      </c>
      <c r="AK69" s="10">
        <v>1.5293456578101439</v>
      </c>
      <c r="AL69" s="10">
        <v>1.71134123601197</v>
      </c>
      <c r="AM69" s="1">
        <v>16</v>
      </c>
      <c r="AN69" s="11">
        <v>0.02634592383696666</v>
      </c>
      <c r="AO69" s="12">
        <v>0.012050033648615979</v>
      </c>
      <c r="AP69" s="11">
        <v>0.022126447345441273</v>
      </c>
      <c r="AQ69" s="12">
        <v>0.016088003079506953</v>
      </c>
      <c r="AR69" s="12">
        <v>0.04179633203350572</v>
      </c>
      <c r="AS69" s="1">
        <v>0</v>
      </c>
      <c r="AT69" s="9" t="e">
        <v>#DIV/0!</v>
      </c>
      <c r="AU69" s="10" t="e">
        <v>#DIV/0!</v>
      </c>
      <c r="AV69" s="9" t="e">
        <v>#NUM!</v>
      </c>
      <c r="AW69" s="10" t="e">
        <v>#NUM!</v>
      </c>
      <c r="AX69" s="10" t="e">
        <v>#NUM!</v>
      </c>
      <c r="AY69" s="1">
        <v>27</v>
      </c>
      <c r="AZ69" s="11">
        <v>0.3280363486568544</v>
      </c>
      <c r="BA69" s="12">
        <v>0.2260679373732493</v>
      </c>
      <c r="BB69" s="11">
        <v>0.25993432779920755</v>
      </c>
      <c r="BC69" s="12">
        <v>0.13588899506344304</v>
      </c>
      <c r="BD69" s="12">
        <v>0.606072700043944</v>
      </c>
    </row>
    <row r="70" spans="1:56" ht="12.75">
      <c r="A70" s="1" t="s">
        <v>82</v>
      </c>
      <c r="B70" s="8">
        <v>34274</v>
      </c>
      <c r="C70" s="1">
        <v>24</v>
      </c>
      <c r="D70" s="9">
        <v>9.647134062639719</v>
      </c>
      <c r="E70" s="10">
        <v>8.22288405350459</v>
      </c>
      <c r="F70" s="9">
        <v>7.040156259676896</v>
      </c>
      <c r="G70" s="10">
        <v>3.8757908117700874</v>
      </c>
      <c r="H70" s="10">
        <v>15.801590729977141</v>
      </c>
      <c r="I70" s="1">
        <v>24</v>
      </c>
      <c r="J70" s="9">
        <v>1.23613440662618</v>
      </c>
      <c r="K70" s="10">
        <v>1.2045489179820807</v>
      </c>
      <c r="L70" s="9">
        <v>0.8923399446444404</v>
      </c>
      <c r="M70" s="10">
        <v>0.38905572090413776</v>
      </c>
      <c r="N70" s="10">
        <v>2.180437994307225</v>
      </c>
      <c r="O70" s="1">
        <v>24</v>
      </c>
      <c r="P70" s="9">
        <v>3.118598021579705</v>
      </c>
      <c r="Q70" s="10">
        <v>1.6065897367211752</v>
      </c>
      <c r="R70" s="9">
        <v>2.605827586604975</v>
      </c>
      <c r="S70" s="10">
        <v>1.7701552675939711</v>
      </c>
      <c r="T70" s="10">
        <v>4.455689670060152</v>
      </c>
      <c r="U70" s="1">
        <v>24</v>
      </c>
      <c r="V70" s="9">
        <v>5.540340192299841</v>
      </c>
      <c r="W70" s="10">
        <v>4.533276529197097</v>
      </c>
      <c r="X70" s="9">
        <v>4.0409484741465675</v>
      </c>
      <c r="Y70" s="10">
        <v>2.4025380193974577</v>
      </c>
      <c r="Z70" s="10">
        <v>8.849183823111918</v>
      </c>
      <c r="AA70" s="1">
        <v>20</v>
      </c>
      <c r="AB70" s="9">
        <v>1.7886030898137733</v>
      </c>
      <c r="AC70" s="10">
        <v>1.132447688814165</v>
      </c>
      <c r="AD70" s="9">
        <v>1.3236561983685806</v>
      </c>
      <c r="AE70" s="10">
        <v>0.9841080062899955</v>
      </c>
      <c r="AF70" s="10">
        <v>3.1739562150823777</v>
      </c>
      <c r="AG70" s="1">
        <v>24</v>
      </c>
      <c r="AH70" s="9">
        <v>1.719967938393566</v>
      </c>
      <c r="AI70" s="10">
        <v>0.2953264462024674</v>
      </c>
      <c r="AJ70" s="9">
        <v>1.7755614335700958</v>
      </c>
      <c r="AK70" s="10">
        <v>1.4701879129900683</v>
      </c>
      <c r="AL70" s="10">
        <v>1.8948125807732876</v>
      </c>
      <c r="AM70" s="1">
        <v>10</v>
      </c>
      <c r="AN70" s="11">
        <v>0.03453920760186954</v>
      </c>
      <c r="AO70" s="12">
        <v>0.023808255330670745</v>
      </c>
      <c r="AP70" s="11">
        <v>0.03133415093113836</v>
      </c>
      <c r="AQ70" s="12">
        <v>0.011299310953545557</v>
      </c>
      <c r="AR70" s="12">
        <v>0.06014179408743827</v>
      </c>
      <c r="AS70" s="1">
        <v>0</v>
      </c>
      <c r="AT70" s="9" t="e">
        <v>#DIV/0!</v>
      </c>
      <c r="AU70" s="10" t="e">
        <v>#DIV/0!</v>
      </c>
      <c r="AV70" s="9" t="e">
        <v>#NUM!</v>
      </c>
      <c r="AW70" s="10" t="e">
        <v>#NUM!</v>
      </c>
      <c r="AX70" s="10" t="e">
        <v>#NUM!</v>
      </c>
      <c r="AY70" s="1">
        <v>24</v>
      </c>
      <c r="AZ70" s="11">
        <v>0.48610846814653447</v>
      </c>
      <c r="BA70" s="12">
        <v>0.3114554231115988</v>
      </c>
      <c r="BB70" s="11">
        <v>0.4029059027130031</v>
      </c>
      <c r="BC70" s="12">
        <v>0.18847399496669703</v>
      </c>
      <c r="BD70" s="12">
        <v>0.7911717473988555</v>
      </c>
    </row>
    <row r="71" spans="1:56" ht="12.75">
      <c r="A71" s="1" t="s">
        <v>83</v>
      </c>
      <c r="B71" s="8">
        <v>34304</v>
      </c>
      <c r="C71" s="1">
        <v>26</v>
      </c>
      <c r="D71" s="9">
        <v>9.44239630739415</v>
      </c>
      <c r="E71" s="10">
        <v>3.5799240008024205</v>
      </c>
      <c r="F71" s="9">
        <v>10.518104141972588</v>
      </c>
      <c r="G71" s="10">
        <v>5.6710997522025135</v>
      </c>
      <c r="H71" s="10">
        <v>13.339701747279717</v>
      </c>
      <c r="I71" s="1">
        <v>26</v>
      </c>
      <c r="J71" s="9">
        <v>1.1399191338484234</v>
      </c>
      <c r="K71" s="10">
        <v>0.761700683463421</v>
      </c>
      <c r="L71" s="9">
        <v>0.9501257574271058</v>
      </c>
      <c r="M71" s="10">
        <v>0.559739645084658</v>
      </c>
      <c r="N71" s="10">
        <v>1.4281557613337463</v>
      </c>
      <c r="O71" s="1">
        <v>26</v>
      </c>
      <c r="P71" s="9">
        <v>3.006644972128968</v>
      </c>
      <c r="Q71" s="10">
        <v>1.1538744864828308</v>
      </c>
      <c r="R71" s="9">
        <v>2.821486786947041</v>
      </c>
      <c r="S71" s="10">
        <v>2.129424894807213</v>
      </c>
      <c r="T71" s="10">
        <v>4.515538899807637</v>
      </c>
      <c r="U71" s="1">
        <v>26</v>
      </c>
      <c r="V71" s="9">
        <v>5.944832873298121</v>
      </c>
      <c r="W71" s="10">
        <v>2.4045866623084957</v>
      </c>
      <c r="X71" s="9">
        <v>6.337052956049206</v>
      </c>
      <c r="Y71" s="10">
        <v>2.880980991808193</v>
      </c>
      <c r="Z71" s="10">
        <v>9.000589538511713</v>
      </c>
      <c r="AA71" s="1">
        <v>25</v>
      </c>
      <c r="AB71" s="9">
        <v>1.5159606266645569</v>
      </c>
      <c r="AC71" s="10">
        <v>0.8902744355361267</v>
      </c>
      <c r="AD71" s="9">
        <v>1.3052029744801432</v>
      </c>
      <c r="AE71" s="10">
        <v>0.5914860033309771</v>
      </c>
      <c r="AF71" s="10">
        <v>2.250090512964239</v>
      </c>
      <c r="AG71" s="1">
        <v>26</v>
      </c>
      <c r="AH71" s="9">
        <v>1.608706357838953</v>
      </c>
      <c r="AI71" s="10">
        <v>0.16683262738336002</v>
      </c>
      <c r="AJ71" s="9">
        <v>1.6345654314249174</v>
      </c>
      <c r="AK71" s="10">
        <v>1.4805754923655075</v>
      </c>
      <c r="AL71" s="10">
        <v>1.7381305115292622</v>
      </c>
      <c r="AM71" s="1">
        <v>23</v>
      </c>
      <c r="AN71" s="11">
        <v>0.01112960397828065</v>
      </c>
      <c r="AO71" s="12">
        <v>0.004119513240504047</v>
      </c>
      <c r="AP71" s="11">
        <v>0.012966841179188358</v>
      </c>
      <c r="AQ71" s="12">
        <v>0.006075526459541477</v>
      </c>
      <c r="AR71" s="12">
        <v>0.014826469160378124</v>
      </c>
      <c r="AS71" s="1">
        <v>0</v>
      </c>
      <c r="AT71" s="9" t="e">
        <v>#DIV/0!</v>
      </c>
      <c r="AU71" s="10" t="e">
        <v>#DIV/0!</v>
      </c>
      <c r="AV71" s="9" t="e">
        <v>#NUM!</v>
      </c>
      <c r="AW71" s="10" t="e">
        <v>#NUM!</v>
      </c>
      <c r="AX71" s="10" t="e">
        <v>#NUM!</v>
      </c>
      <c r="AY71" s="1">
        <v>26</v>
      </c>
      <c r="AZ71" s="11">
        <v>0.2120003904397465</v>
      </c>
      <c r="BA71" s="12">
        <v>0.12706692472213488</v>
      </c>
      <c r="BB71" s="11">
        <v>0.2082977489133207</v>
      </c>
      <c r="BC71" s="12">
        <v>0.06627545939672011</v>
      </c>
      <c r="BD71" s="12">
        <v>0.3615462920858409</v>
      </c>
    </row>
    <row r="72" spans="1:56" ht="12.75">
      <c r="A72" s="1" t="s">
        <v>72</v>
      </c>
      <c r="B72" s="8">
        <v>34335</v>
      </c>
      <c r="C72" s="1">
        <v>22</v>
      </c>
      <c r="D72" s="9">
        <v>14.093625355328733</v>
      </c>
      <c r="E72" s="10">
        <v>10.980330961276424</v>
      </c>
      <c r="F72" s="9">
        <v>11.947999678063043</v>
      </c>
      <c r="G72" s="10">
        <v>6.191225219592996</v>
      </c>
      <c r="H72" s="10">
        <v>19.243248243551506</v>
      </c>
      <c r="I72" s="1">
        <v>22</v>
      </c>
      <c r="J72" s="9">
        <v>0.9340418361664199</v>
      </c>
      <c r="K72" s="10">
        <v>0.580208463147877</v>
      </c>
      <c r="L72" s="9">
        <v>0.8073533753499029</v>
      </c>
      <c r="M72" s="10">
        <v>0.46814737389231287</v>
      </c>
      <c r="N72" s="10">
        <v>1.396465277037144</v>
      </c>
      <c r="O72" s="1">
        <v>22</v>
      </c>
      <c r="P72" s="9">
        <v>3.7412889966141787</v>
      </c>
      <c r="Q72" s="10">
        <v>2.1535845245521466</v>
      </c>
      <c r="R72" s="9">
        <v>2.9835569977823315</v>
      </c>
      <c r="S72" s="10">
        <v>2.4096627509053277</v>
      </c>
      <c r="T72" s="10">
        <v>4.229933479493443</v>
      </c>
      <c r="U72" s="1">
        <v>22</v>
      </c>
      <c r="V72" s="9">
        <v>8.090457463432848</v>
      </c>
      <c r="W72" s="10">
        <v>6.33298257614969</v>
      </c>
      <c r="X72" s="9">
        <v>6.606871017240513</v>
      </c>
      <c r="Y72" s="10">
        <v>4.179220370726478</v>
      </c>
      <c r="Z72" s="10">
        <v>10.704613936831702</v>
      </c>
      <c r="AA72" s="1">
        <v>17</v>
      </c>
      <c r="AB72" s="9">
        <v>1.6772479018930522</v>
      </c>
      <c r="AC72" s="10">
        <v>0.9024848569040809</v>
      </c>
      <c r="AD72" s="9">
        <v>1.3629437464517369</v>
      </c>
      <c r="AE72" s="10">
        <v>0.7720530671302288</v>
      </c>
      <c r="AF72" s="10">
        <v>2.6403906400732993</v>
      </c>
      <c r="AG72" s="1">
        <v>22</v>
      </c>
      <c r="AH72" s="9">
        <v>1.7439804813399298</v>
      </c>
      <c r="AI72" s="10">
        <v>0.1850128730661648</v>
      </c>
      <c r="AJ72" s="9">
        <v>1.7485190974564895</v>
      </c>
      <c r="AK72" s="10">
        <v>1.6035237530320805</v>
      </c>
      <c r="AL72" s="10">
        <v>1.8492591725621979</v>
      </c>
      <c r="AM72" s="1">
        <v>14</v>
      </c>
      <c r="AN72" s="11">
        <v>0.03367370124437698</v>
      </c>
      <c r="AO72" s="12">
        <v>0.06010716691102858</v>
      </c>
      <c r="AP72" s="11">
        <v>0.009403840724650742</v>
      </c>
      <c r="AQ72" s="12">
        <v>0.00623666048301589</v>
      </c>
      <c r="AR72" s="12">
        <v>0.019377242171907026</v>
      </c>
      <c r="AS72" s="1">
        <v>0</v>
      </c>
      <c r="AT72" s="9" t="e">
        <v>#DIV/0!</v>
      </c>
      <c r="AU72" s="10" t="e">
        <v>#DIV/0!</v>
      </c>
      <c r="AV72" s="9" t="e">
        <v>#NUM!</v>
      </c>
      <c r="AW72" s="10" t="e">
        <v>#NUM!</v>
      </c>
      <c r="AX72" s="10" t="e">
        <v>#NUM!</v>
      </c>
      <c r="AY72" s="1">
        <v>22</v>
      </c>
      <c r="AZ72" s="11">
        <v>0.298527124458556</v>
      </c>
      <c r="BA72" s="12">
        <v>0.20076441440409656</v>
      </c>
      <c r="BB72" s="11">
        <v>0.22443833009654524</v>
      </c>
      <c r="BC72" s="12">
        <v>0.14509889835565817</v>
      </c>
      <c r="BD72" s="12">
        <v>0.4538142751613714</v>
      </c>
    </row>
    <row r="73" spans="1:56" ht="12.75">
      <c r="A73" s="1" t="s">
        <v>73</v>
      </c>
      <c r="B73" s="8">
        <v>34366</v>
      </c>
      <c r="C73" s="1">
        <v>29</v>
      </c>
      <c r="D73" s="9">
        <v>7.195499258482891</v>
      </c>
      <c r="E73" s="10">
        <v>2.831787066397816</v>
      </c>
      <c r="F73" s="9">
        <v>6.59585400581833</v>
      </c>
      <c r="G73" s="10">
        <v>4.52246197276803</v>
      </c>
      <c r="H73" s="10">
        <v>8.843142590919445</v>
      </c>
      <c r="I73" s="1">
        <v>29</v>
      </c>
      <c r="J73" s="9">
        <v>0.9039494520628802</v>
      </c>
      <c r="K73" s="10">
        <v>0.4357409610819473</v>
      </c>
      <c r="L73" s="9">
        <v>0.819187461733162</v>
      </c>
      <c r="M73" s="10">
        <v>0.5912554485877191</v>
      </c>
      <c r="N73" s="10">
        <v>1.0978580452558586</v>
      </c>
      <c r="O73" s="1">
        <v>29</v>
      </c>
      <c r="P73" s="9">
        <v>2.66147781227519</v>
      </c>
      <c r="Q73" s="10">
        <v>0.815420229479675</v>
      </c>
      <c r="R73" s="9">
        <v>2.9504165833232534</v>
      </c>
      <c r="S73" s="10">
        <v>1.8346738329645464</v>
      </c>
      <c r="T73" s="10">
        <v>3.2098959468844863</v>
      </c>
      <c r="U73" s="1">
        <v>29</v>
      </c>
      <c r="V73" s="9">
        <v>4.598956674273325</v>
      </c>
      <c r="W73" s="10">
        <v>1.6139148243428187</v>
      </c>
      <c r="X73" s="9">
        <v>4.294553489784857</v>
      </c>
      <c r="Y73" s="10">
        <v>3.3106325958392993</v>
      </c>
      <c r="Z73" s="10">
        <v>5.353797738373418</v>
      </c>
      <c r="AA73" s="1">
        <v>25</v>
      </c>
      <c r="AB73" s="9">
        <v>1.5699527711563552</v>
      </c>
      <c r="AC73" s="10">
        <v>0.7603111129158745</v>
      </c>
      <c r="AD73" s="9">
        <v>1.6388731011854838</v>
      </c>
      <c r="AE73" s="10">
        <v>0.7974384154306547</v>
      </c>
      <c r="AF73" s="10">
        <v>2.2008543009625883</v>
      </c>
      <c r="AG73" s="1">
        <v>29</v>
      </c>
      <c r="AH73" s="9">
        <v>1.5569530322228908</v>
      </c>
      <c r="AI73" s="10">
        <v>0.17666510393325346</v>
      </c>
      <c r="AJ73" s="9">
        <v>1.5610503886157203</v>
      </c>
      <c r="AK73" s="10">
        <v>1.3948564453873051</v>
      </c>
      <c r="AL73" s="10">
        <v>1.7322429975497848</v>
      </c>
      <c r="AM73" s="1">
        <v>26</v>
      </c>
      <c r="AN73" s="11">
        <v>0.021471160784201655</v>
      </c>
      <c r="AO73" s="12">
        <v>0.01262488756017301</v>
      </c>
      <c r="AP73" s="11">
        <v>0.020082752915552574</v>
      </c>
      <c r="AQ73" s="12">
        <v>0.011829794787921493</v>
      </c>
      <c r="AR73" s="12">
        <v>0.030921554011695735</v>
      </c>
      <c r="AS73" s="1">
        <v>0</v>
      </c>
      <c r="AT73" s="9" t="e">
        <v>#DIV/0!</v>
      </c>
      <c r="AU73" s="10" t="e">
        <v>#DIV/0!</v>
      </c>
      <c r="AV73" s="9" t="e">
        <v>#NUM!</v>
      </c>
      <c r="AW73" s="10" t="e">
        <v>#NUM!</v>
      </c>
      <c r="AX73" s="10" t="e">
        <v>#NUM!</v>
      </c>
      <c r="AY73" s="1">
        <v>29</v>
      </c>
      <c r="AZ73" s="11">
        <v>0.2625662172443264</v>
      </c>
      <c r="BA73" s="12">
        <v>0.1462720615086858</v>
      </c>
      <c r="BB73" s="11">
        <v>0.19969059522890686</v>
      </c>
      <c r="BC73" s="12">
        <v>0.17796110091257059</v>
      </c>
      <c r="BD73" s="12">
        <v>0.44504405812035613</v>
      </c>
    </row>
    <row r="74" spans="1:56" ht="12.75">
      <c r="A74" s="1" t="s">
        <v>74</v>
      </c>
      <c r="B74" s="8">
        <v>34394</v>
      </c>
      <c r="C74" s="1">
        <v>21</v>
      </c>
      <c r="D74" s="9">
        <v>7.106008296491834</v>
      </c>
      <c r="E74" s="10">
        <v>2.8224903280353617</v>
      </c>
      <c r="F74" s="9">
        <v>7.139878734095579</v>
      </c>
      <c r="G74" s="10">
        <v>4.2910202255898655</v>
      </c>
      <c r="H74" s="10">
        <v>9.936363339009702</v>
      </c>
      <c r="I74" s="1">
        <v>21</v>
      </c>
      <c r="J74" s="9">
        <v>1.5793476266796587</v>
      </c>
      <c r="K74" s="10">
        <v>0.785737004030519</v>
      </c>
      <c r="L74" s="9">
        <v>1.3961078156921325</v>
      </c>
      <c r="M74" s="10">
        <v>0.6929309088392727</v>
      </c>
      <c r="N74" s="10">
        <v>2.1894439670649724</v>
      </c>
      <c r="O74" s="1">
        <v>21</v>
      </c>
      <c r="P74" s="9">
        <v>3.810702644569134</v>
      </c>
      <c r="Q74" s="10">
        <v>1.433333897405478</v>
      </c>
      <c r="R74" s="9">
        <v>3.901475759552454</v>
      </c>
      <c r="S74" s="10">
        <v>2.1982605287035253</v>
      </c>
      <c r="T74" s="10">
        <v>5.249958256175454</v>
      </c>
      <c r="U74" s="1">
        <v>21</v>
      </c>
      <c r="V74" s="9">
        <v>4.775369639580152</v>
      </c>
      <c r="W74" s="10">
        <v>1.7889244112977105</v>
      </c>
      <c r="X74" s="9">
        <v>5.377371791255249</v>
      </c>
      <c r="Y74" s="10">
        <v>2.669495936235331</v>
      </c>
      <c r="Z74" s="10">
        <v>5.9717967138855945</v>
      </c>
      <c r="AA74" s="1">
        <v>20</v>
      </c>
      <c r="AB74" s="9">
        <v>2.560124653684376</v>
      </c>
      <c r="AC74" s="10">
        <v>1.1702434621035376</v>
      </c>
      <c r="AD74" s="9">
        <v>2.696411888041157</v>
      </c>
      <c r="AE74" s="10">
        <v>1.4326248920404179</v>
      </c>
      <c r="AF74" s="10">
        <v>3.7518131467541247</v>
      </c>
      <c r="AG74" s="1">
        <v>21</v>
      </c>
      <c r="AH74" s="9">
        <v>1.4800804123126245</v>
      </c>
      <c r="AI74" s="10">
        <v>0.1514438398890952</v>
      </c>
      <c r="AJ74" s="9">
        <v>1.4617291774345034</v>
      </c>
      <c r="AK74" s="10">
        <v>1.3277636383086886</v>
      </c>
      <c r="AL74" s="10">
        <v>1.6511880242308796</v>
      </c>
      <c r="AM74" s="1">
        <v>21</v>
      </c>
      <c r="AN74" s="11">
        <v>0.024871260745162344</v>
      </c>
      <c r="AO74" s="12">
        <v>0.017924501916615994</v>
      </c>
      <c r="AP74" s="11">
        <v>0.012554663526996503</v>
      </c>
      <c r="AQ74" s="12">
        <v>0.010246190114415951</v>
      </c>
      <c r="AR74" s="12">
        <v>0.050291719009182737</v>
      </c>
      <c r="AS74" s="1">
        <v>0</v>
      </c>
      <c r="AT74" s="9" t="e">
        <v>#DIV/0!</v>
      </c>
      <c r="AU74" s="10" t="e">
        <v>#DIV/0!</v>
      </c>
      <c r="AV74" s="9" t="e">
        <v>#NUM!</v>
      </c>
      <c r="AW74" s="10" t="e">
        <v>#NUM!</v>
      </c>
      <c r="AX74" s="10" t="e">
        <v>#NUM!</v>
      </c>
      <c r="AY74" s="1">
        <v>21</v>
      </c>
      <c r="AZ74" s="11">
        <v>0.4912313341230205</v>
      </c>
      <c r="BA74" s="12">
        <v>0.2448681834890826</v>
      </c>
      <c r="BB74" s="11">
        <v>0.40734898145906573</v>
      </c>
      <c r="BC74" s="12">
        <v>0.3094393940341593</v>
      </c>
      <c r="BD74" s="12">
        <v>0.796232790442453</v>
      </c>
    </row>
    <row r="75" spans="1:56" ht="12.75">
      <c r="A75" s="1" t="s">
        <v>75</v>
      </c>
      <c r="B75" s="8">
        <v>34425</v>
      </c>
      <c r="C75" s="1">
        <v>16</v>
      </c>
      <c r="D75" s="9">
        <v>5.314874326998481</v>
      </c>
      <c r="E75" s="10">
        <v>3.137141554668106</v>
      </c>
      <c r="F75" s="9">
        <v>5.207800898228825</v>
      </c>
      <c r="G75" s="10">
        <v>2.081378652742892</v>
      </c>
      <c r="H75" s="10">
        <v>9.305770487618764</v>
      </c>
      <c r="I75" s="1">
        <v>16</v>
      </c>
      <c r="J75" s="9">
        <v>1.0685317476515563</v>
      </c>
      <c r="K75" s="10">
        <v>0.6203588675536692</v>
      </c>
      <c r="L75" s="9">
        <v>0.8318849057536422</v>
      </c>
      <c r="M75" s="10">
        <v>0.5733752798781167</v>
      </c>
      <c r="N75" s="10">
        <v>1.797371428938008</v>
      </c>
      <c r="O75" s="1">
        <v>16</v>
      </c>
      <c r="P75" s="9">
        <v>2.505306066977148</v>
      </c>
      <c r="Q75" s="10">
        <v>0.8951346750891129</v>
      </c>
      <c r="R75" s="9">
        <v>2.3403644548903397</v>
      </c>
      <c r="S75" s="10">
        <v>1.8962071150593467</v>
      </c>
      <c r="T75" s="10">
        <v>3.3890198604904045</v>
      </c>
      <c r="U75" s="1">
        <v>16</v>
      </c>
      <c r="V75" s="9">
        <v>3.352867158033529</v>
      </c>
      <c r="W75" s="10">
        <v>1.718680139045038</v>
      </c>
      <c r="X75" s="9">
        <v>3.1633027453394185</v>
      </c>
      <c r="Y75" s="10">
        <v>1.6189383889119093</v>
      </c>
      <c r="Z75" s="10">
        <v>5.314043500439657</v>
      </c>
      <c r="AA75" s="1">
        <v>16</v>
      </c>
      <c r="AB75" s="9">
        <v>1.6613894033001095</v>
      </c>
      <c r="AC75" s="10">
        <v>0.7642281005459336</v>
      </c>
      <c r="AD75" s="9">
        <v>1.4586598281763643</v>
      </c>
      <c r="AE75" s="10">
        <v>1.0119439594586044</v>
      </c>
      <c r="AF75" s="10">
        <v>2.3020034661824402</v>
      </c>
      <c r="AG75" s="1">
        <v>16</v>
      </c>
      <c r="AH75" s="9">
        <v>1.5315426650937478</v>
      </c>
      <c r="AI75" s="10">
        <v>0.16759565559748496</v>
      </c>
      <c r="AJ75" s="9">
        <v>1.560946883354566</v>
      </c>
      <c r="AK75" s="10">
        <v>1.3212054744257309</v>
      </c>
      <c r="AL75" s="10">
        <v>1.6483265449334823</v>
      </c>
      <c r="AM75" s="1">
        <v>12</v>
      </c>
      <c r="AN75" s="11">
        <v>0.055815514080173594</v>
      </c>
      <c r="AO75" s="12">
        <v>0.014889256541924233</v>
      </c>
      <c r="AP75" s="11">
        <v>0.05679139266610842</v>
      </c>
      <c r="AQ75" s="12">
        <v>0.03692272331558221</v>
      </c>
      <c r="AR75" s="12">
        <v>0.07021960604451952</v>
      </c>
      <c r="AS75" s="1">
        <v>0</v>
      </c>
      <c r="AT75" s="9" t="e">
        <v>#DIV/0!</v>
      </c>
      <c r="AU75" s="10" t="e">
        <v>#DIV/0!</v>
      </c>
      <c r="AV75" s="9" t="e">
        <v>#NUM!</v>
      </c>
      <c r="AW75" s="10" t="e">
        <v>#NUM!</v>
      </c>
      <c r="AX75" s="10" t="e">
        <v>#NUM!</v>
      </c>
      <c r="AY75" s="1">
        <v>16</v>
      </c>
      <c r="AZ75" s="11">
        <v>0.3359968613088069</v>
      </c>
      <c r="BA75" s="12">
        <v>0.19696214999370104</v>
      </c>
      <c r="BB75" s="11">
        <v>0.26703085507258295</v>
      </c>
      <c r="BC75" s="12">
        <v>0.1607780547113275</v>
      </c>
      <c r="BD75" s="12">
        <v>0.5341289849861808</v>
      </c>
    </row>
    <row r="76" spans="1:56" ht="12.75">
      <c r="A76" s="1" t="s">
        <v>76</v>
      </c>
      <c r="B76" s="8">
        <v>34455</v>
      </c>
      <c r="C76" s="1">
        <v>26</v>
      </c>
      <c r="D76" s="9">
        <v>4.888800750310282</v>
      </c>
      <c r="E76" s="10">
        <v>2.3322395014557533</v>
      </c>
      <c r="F76" s="9">
        <v>4.341740056719674</v>
      </c>
      <c r="G76" s="10">
        <v>3.2563203772882656</v>
      </c>
      <c r="H76" s="10">
        <v>8.686597236376201</v>
      </c>
      <c r="I76" s="1">
        <v>26</v>
      </c>
      <c r="J76" s="9">
        <v>1.0269601465371798</v>
      </c>
      <c r="K76" s="10">
        <v>0.7830831275336461</v>
      </c>
      <c r="L76" s="9">
        <v>0.6420500701324566</v>
      </c>
      <c r="M76" s="10">
        <v>0.46228217618432293</v>
      </c>
      <c r="N76" s="10">
        <v>1.821743247612646</v>
      </c>
      <c r="O76" s="1">
        <v>26</v>
      </c>
      <c r="P76" s="9">
        <v>2.263608226814251</v>
      </c>
      <c r="Q76" s="10">
        <v>1.0753952866597993</v>
      </c>
      <c r="R76" s="9">
        <v>1.920691181869575</v>
      </c>
      <c r="S76" s="10">
        <v>1.3059399756736616</v>
      </c>
      <c r="T76" s="10">
        <v>4.024344333036764</v>
      </c>
      <c r="U76" s="1">
        <v>26</v>
      </c>
      <c r="V76" s="9">
        <v>3.22808824507305</v>
      </c>
      <c r="W76" s="10">
        <v>1.4471899596337672</v>
      </c>
      <c r="X76" s="9">
        <v>2.9709229450659524</v>
      </c>
      <c r="Y76" s="10">
        <v>2.0548918298093013</v>
      </c>
      <c r="Z76" s="10">
        <v>5.07462420751299</v>
      </c>
      <c r="AA76" s="1">
        <v>26</v>
      </c>
      <c r="AB76" s="9">
        <v>1.4510984155293645</v>
      </c>
      <c r="AC76" s="10">
        <v>1.0409139917767636</v>
      </c>
      <c r="AD76" s="9">
        <v>1.2550893520288176</v>
      </c>
      <c r="AE76" s="10">
        <v>0.4618124414037605</v>
      </c>
      <c r="AF76" s="10">
        <v>3.099954548629484</v>
      </c>
      <c r="AG76" s="1">
        <v>26</v>
      </c>
      <c r="AH76" s="9">
        <v>1.5191782649271628</v>
      </c>
      <c r="AI76" s="10">
        <v>0.18884810876150418</v>
      </c>
      <c r="AJ76" s="9">
        <v>1.5991353816517213</v>
      </c>
      <c r="AK76" s="10">
        <v>1.2893708270738842</v>
      </c>
      <c r="AL76" s="10">
        <v>1.6836336503876979</v>
      </c>
      <c r="AM76" s="1">
        <v>23</v>
      </c>
      <c r="AN76" s="11">
        <v>0.05153311320354294</v>
      </c>
      <c r="AO76" s="12">
        <v>0.026705166722791825</v>
      </c>
      <c r="AP76" s="11">
        <v>0.05600607701718301</v>
      </c>
      <c r="AQ76" s="12">
        <v>0.02209952321511997</v>
      </c>
      <c r="AR76" s="12">
        <v>0.08078475533442595</v>
      </c>
      <c r="AS76" s="1">
        <v>1</v>
      </c>
      <c r="AT76" s="9">
        <v>0.3476861500182263</v>
      </c>
      <c r="AU76" s="10" t="e">
        <v>#DIV/0!</v>
      </c>
      <c r="AV76" s="9">
        <v>0.3476861500182263</v>
      </c>
      <c r="AW76" s="10">
        <v>0.3476861500182263</v>
      </c>
      <c r="AX76" s="10">
        <v>0.3476861500182263</v>
      </c>
      <c r="AY76" s="1">
        <v>26</v>
      </c>
      <c r="AZ76" s="11">
        <v>0.3120039640971895</v>
      </c>
      <c r="BA76" s="12">
        <v>0.23193407799811055</v>
      </c>
      <c r="BB76" s="11">
        <v>0.25751368395873925</v>
      </c>
      <c r="BC76" s="12">
        <v>0.13643747442916054</v>
      </c>
      <c r="BD76" s="12">
        <v>0.5332783316014053</v>
      </c>
    </row>
    <row r="77" spans="1:56" ht="12.75">
      <c r="A77" s="1" t="s">
        <v>77</v>
      </c>
      <c r="B77" s="8">
        <v>34486</v>
      </c>
      <c r="C77" s="1">
        <v>19</v>
      </c>
      <c r="D77" s="9">
        <v>4.277570902898885</v>
      </c>
      <c r="E77" s="10">
        <v>2.8295333892818757</v>
      </c>
      <c r="F77" s="9">
        <v>4.5475431467638945</v>
      </c>
      <c r="G77" s="10">
        <v>1.1986973884027625</v>
      </c>
      <c r="H77" s="10">
        <v>6.4286450690222035</v>
      </c>
      <c r="I77" s="1">
        <v>19</v>
      </c>
      <c r="J77" s="9">
        <v>1.1185197554331696</v>
      </c>
      <c r="K77" s="10">
        <v>0.7941006368421042</v>
      </c>
      <c r="L77" s="9">
        <v>0.949816904526665</v>
      </c>
      <c r="M77" s="10">
        <v>0.494199765388887</v>
      </c>
      <c r="N77" s="10">
        <v>1.803816058128669</v>
      </c>
      <c r="O77" s="1">
        <v>19</v>
      </c>
      <c r="P77" s="9">
        <v>3.9176382115553072</v>
      </c>
      <c r="Q77" s="10">
        <v>3.2179202519437973</v>
      </c>
      <c r="R77" s="9">
        <v>2.5940129167898927</v>
      </c>
      <c r="S77" s="10">
        <v>1.336351917154706</v>
      </c>
      <c r="T77" s="10">
        <v>6.497139689271001</v>
      </c>
      <c r="U77" s="1">
        <v>19</v>
      </c>
      <c r="V77" s="9">
        <v>2.898958448301421</v>
      </c>
      <c r="W77" s="10">
        <v>1.4518491449639603</v>
      </c>
      <c r="X77" s="9">
        <v>2.823410281015013</v>
      </c>
      <c r="Y77" s="10">
        <v>1.572789730578087</v>
      </c>
      <c r="Z77" s="10">
        <v>4.348997886646675</v>
      </c>
      <c r="AA77" s="1">
        <v>19</v>
      </c>
      <c r="AB77" s="9">
        <v>3.1879703701178395</v>
      </c>
      <c r="AC77" s="10">
        <v>3.199751033766124</v>
      </c>
      <c r="AD77" s="9">
        <v>1.4993701487209246</v>
      </c>
      <c r="AE77" s="10">
        <v>0.8365660505510515</v>
      </c>
      <c r="AF77" s="10">
        <v>5.323228073724125</v>
      </c>
      <c r="AG77" s="1">
        <v>19</v>
      </c>
      <c r="AH77" s="9">
        <v>1.37973831090021</v>
      </c>
      <c r="AI77" s="10">
        <v>0.440367033053793</v>
      </c>
      <c r="AJ77" s="9">
        <v>1.5800974991077994</v>
      </c>
      <c r="AK77" s="10">
        <v>0.8162633546140874</v>
      </c>
      <c r="AL77" s="10">
        <v>1.6947587958017318</v>
      </c>
      <c r="AM77" s="1">
        <v>15</v>
      </c>
      <c r="AN77" s="11">
        <v>0.05985643705789224</v>
      </c>
      <c r="AO77" s="12">
        <v>0.02577699078544556</v>
      </c>
      <c r="AP77" s="11">
        <v>0.05530471546318696</v>
      </c>
      <c r="AQ77" s="12">
        <v>0.040136170436138166</v>
      </c>
      <c r="AR77" s="12">
        <v>0.08481607324011163</v>
      </c>
      <c r="AS77" s="1">
        <v>19</v>
      </c>
      <c r="AT77" s="9">
        <v>5.186906366332995</v>
      </c>
      <c r="AU77" s="10">
        <v>8.182302146860897</v>
      </c>
      <c r="AV77" s="9">
        <v>1.344629545702957</v>
      </c>
      <c r="AW77" s="10">
        <v>0.8278237771024503</v>
      </c>
      <c r="AX77" s="10">
        <v>13.171505556183485</v>
      </c>
      <c r="AY77" s="1">
        <v>19</v>
      </c>
      <c r="AZ77" s="11">
        <v>0.5453612523018286</v>
      </c>
      <c r="BA77" s="12">
        <v>0.6567991293113727</v>
      </c>
      <c r="BB77" s="11">
        <v>0.22140188856937063</v>
      </c>
      <c r="BC77" s="12">
        <v>0.1097871987765994</v>
      </c>
      <c r="BD77" s="12">
        <v>0.8821477138566372</v>
      </c>
    </row>
    <row r="78" spans="1:56" ht="12.75">
      <c r="A78" s="1" t="s">
        <v>78</v>
      </c>
      <c r="B78" s="8">
        <v>34516</v>
      </c>
      <c r="C78" s="1">
        <v>24</v>
      </c>
      <c r="D78" s="9">
        <v>2.842311577775963</v>
      </c>
      <c r="E78" s="10">
        <v>1.7840017062238984</v>
      </c>
      <c r="F78" s="9">
        <v>2.4419989281217074</v>
      </c>
      <c r="G78" s="10">
        <v>1.4089091513719245</v>
      </c>
      <c r="H78" s="10">
        <v>3.9692792384926276</v>
      </c>
      <c r="I78" s="1">
        <v>24</v>
      </c>
      <c r="J78" s="9">
        <v>0.7722585934505625</v>
      </c>
      <c r="K78" s="10">
        <v>0.37341464859860474</v>
      </c>
      <c r="L78" s="9">
        <v>0.7312265688580359</v>
      </c>
      <c r="M78" s="10">
        <v>0.3898637030193011</v>
      </c>
      <c r="N78" s="10">
        <v>1.1268790619842854</v>
      </c>
      <c r="O78" s="1">
        <v>24</v>
      </c>
      <c r="P78" s="9">
        <v>3.4765730092728337</v>
      </c>
      <c r="Q78" s="10">
        <v>4.196827954645749</v>
      </c>
      <c r="R78" s="9">
        <v>2.496239095630229</v>
      </c>
      <c r="S78" s="10">
        <v>1.3391482918279256</v>
      </c>
      <c r="T78" s="10">
        <v>4.187087478839653</v>
      </c>
      <c r="U78" s="1">
        <v>24</v>
      </c>
      <c r="V78" s="9">
        <v>2.075346298230437</v>
      </c>
      <c r="W78" s="10">
        <v>0.8584264406524714</v>
      </c>
      <c r="X78" s="9">
        <v>1.9048981371321392</v>
      </c>
      <c r="Y78" s="10">
        <v>1.3287270657239447</v>
      </c>
      <c r="Z78" s="10">
        <v>2.94762383179712</v>
      </c>
      <c r="AA78" s="1">
        <v>24</v>
      </c>
      <c r="AB78" s="9">
        <v>2.954208346008233</v>
      </c>
      <c r="AC78" s="10">
        <v>4.18166588726272</v>
      </c>
      <c r="AD78" s="9">
        <v>1.6790307210890294</v>
      </c>
      <c r="AE78" s="10">
        <v>0.9712915060893308</v>
      </c>
      <c r="AF78" s="10">
        <v>3.6727278387896667</v>
      </c>
      <c r="AG78" s="1">
        <v>24</v>
      </c>
      <c r="AH78" s="9">
        <v>1.3400279880533421</v>
      </c>
      <c r="AI78" s="10">
        <v>0.4616828405174406</v>
      </c>
      <c r="AJ78" s="9">
        <v>1.4546397490199539</v>
      </c>
      <c r="AK78" s="10">
        <v>0.9257252652847308</v>
      </c>
      <c r="AL78" s="10">
        <v>1.728318932084773</v>
      </c>
      <c r="AM78" s="1">
        <v>22</v>
      </c>
      <c r="AN78" s="11">
        <v>0.04643889457500481</v>
      </c>
      <c r="AO78" s="12">
        <v>0.014844608312752616</v>
      </c>
      <c r="AP78" s="11">
        <v>0.050531373506042795</v>
      </c>
      <c r="AQ78" s="12">
        <v>0.029300177755614224</v>
      </c>
      <c r="AR78" s="12">
        <v>0.057352250140539726</v>
      </c>
      <c r="AS78" s="1">
        <v>23</v>
      </c>
      <c r="AT78" s="9">
        <v>4.095790245273709</v>
      </c>
      <c r="AU78" s="10">
        <v>3.9529335179042966</v>
      </c>
      <c r="AV78" s="9">
        <v>1.7851368767777582</v>
      </c>
      <c r="AW78" s="10">
        <v>1.0816423338792769</v>
      </c>
      <c r="AX78" s="10">
        <v>8.82932586363396</v>
      </c>
      <c r="AY78" s="1">
        <v>24</v>
      </c>
      <c r="AZ78" s="11">
        <v>0.3870188351940862</v>
      </c>
      <c r="BA78" s="12">
        <v>0.409555709064251</v>
      </c>
      <c r="BB78" s="11">
        <v>0.24334603112785314</v>
      </c>
      <c r="BC78" s="12">
        <v>0.17042937897865362</v>
      </c>
      <c r="BD78" s="12">
        <v>0.4944269471768136</v>
      </c>
    </row>
    <row r="79" spans="1:56" ht="12.75">
      <c r="A79" s="1" t="s">
        <v>79</v>
      </c>
      <c r="B79" s="8">
        <v>34547</v>
      </c>
      <c r="C79" s="1">
        <v>23</v>
      </c>
      <c r="D79" s="9">
        <v>4.465487167175429</v>
      </c>
      <c r="E79" s="10">
        <v>2.4612758682485474</v>
      </c>
      <c r="F79" s="9">
        <v>4.446398090092149</v>
      </c>
      <c r="G79" s="10">
        <v>2.0546027000704497</v>
      </c>
      <c r="H79" s="10">
        <v>7.143774122249923</v>
      </c>
      <c r="I79" s="1">
        <v>23</v>
      </c>
      <c r="J79" s="9">
        <v>0.531869703496011</v>
      </c>
      <c r="K79" s="10">
        <v>0.2201551818581456</v>
      </c>
      <c r="L79" s="9">
        <v>0.4633010102445557</v>
      </c>
      <c r="M79" s="10">
        <v>0.4117165259005121</v>
      </c>
      <c r="N79" s="10">
        <v>0.5700046096361611</v>
      </c>
      <c r="O79" s="1">
        <v>23</v>
      </c>
      <c r="P79" s="9">
        <v>1.7059235282121046</v>
      </c>
      <c r="Q79" s="10">
        <v>0.7188811984971611</v>
      </c>
      <c r="R79" s="9">
        <v>1.9094577019598633</v>
      </c>
      <c r="S79" s="10">
        <v>1.044332201036251</v>
      </c>
      <c r="T79" s="10">
        <v>2.21152503065166</v>
      </c>
      <c r="U79" s="1">
        <v>23</v>
      </c>
      <c r="V79" s="9">
        <v>2.6181518012771012</v>
      </c>
      <c r="W79" s="10">
        <v>1.315026711286537</v>
      </c>
      <c r="X79" s="9">
        <v>2.3647536472077864</v>
      </c>
      <c r="Y79" s="10">
        <v>1.3201526230576839</v>
      </c>
      <c r="Z79" s="10">
        <v>3.961530647081472</v>
      </c>
      <c r="AA79" s="1">
        <v>23</v>
      </c>
      <c r="AB79" s="9">
        <v>1.0469347198306587</v>
      </c>
      <c r="AC79" s="10">
        <v>0.4707382303466072</v>
      </c>
      <c r="AD79" s="9">
        <v>1.0629140830351202</v>
      </c>
      <c r="AE79" s="10">
        <v>0.6060487533463722</v>
      </c>
      <c r="AF79" s="10">
        <v>1.2787271169885275</v>
      </c>
      <c r="AG79" s="1">
        <v>23</v>
      </c>
      <c r="AH79" s="9">
        <v>1.646107069319497</v>
      </c>
      <c r="AI79" s="10">
        <v>0.19337895266613622</v>
      </c>
      <c r="AJ79" s="9">
        <v>1.6832717063602651</v>
      </c>
      <c r="AK79" s="10">
        <v>1.4995149947538</v>
      </c>
      <c r="AL79" s="10">
        <v>1.8442937571848672</v>
      </c>
      <c r="AM79" s="1">
        <v>15</v>
      </c>
      <c r="AN79" s="11">
        <v>0.03829560276559549</v>
      </c>
      <c r="AO79" s="12">
        <v>0.016099256546582036</v>
      </c>
      <c r="AP79" s="11">
        <v>0.032682459482300995</v>
      </c>
      <c r="AQ79" s="12">
        <v>0.02754923993558772</v>
      </c>
      <c r="AR79" s="12">
        <v>0.04485160802607726</v>
      </c>
      <c r="AS79" s="1">
        <v>22</v>
      </c>
      <c r="AT79" s="9">
        <v>2.893888884011623</v>
      </c>
      <c r="AU79" s="10">
        <v>5.139132161050542</v>
      </c>
      <c r="AV79" s="9">
        <v>1.4287060383902537</v>
      </c>
      <c r="AW79" s="10">
        <v>0.6132465921550863</v>
      </c>
      <c r="AX79" s="10">
        <v>2.912288064941927</v>
      </c>
      <c r="AY79" s="1">
        <v>23</v>
      </c>
      <c r="AZ79" s="11">
        <v>0.23459591259785806</v>
      </c>
      <c r="BA79" s="12">
        <v>0.12353309945479561</v>
      </c>
      <c r="BB79" s="11">
        <v>0.22433101236427094</v>
      </c>
      <c r="BC79" s="12">
        <v>0.12267801879773463</v>
      </c>
      <c r="BD79" s="12">
        <v>0.3917570426319784</v>
      </c>
    </row>
    <row r="80" spans="1:56" ht="12.75">
      <c r="A80" s="1" t="s">
        <v>80</v>
      </c>
      <c r="B80" s="8">
        <v>34578</v>
      </c>
      <c r="C80" s="1">
        <v>28</v>
      </c>
      <c r="D80" s="9">
        <v>3.870115084016696</v>
      </c>
      <c r="E80" s="10">
        <v>2.548918712776693</v>
      </c>
      <c r="F80" s="9">
        <v>3.1114894695997366</v>
      </c>
      <c r="G80" s="10">
        <v>1.892426634609612</v>
      </c>
      <c r="H80" s="10">
        <v>6.012075117305148</v>
      </c>
      <c r="I80" s="1">
        <v>28</v>
      </c>
      <c r="J80" s="9">
        <v>0.9218713004975366</v>
      </c>
      <c r="K80" s="10">
        <v>0.606762404238723</v>
      </c>
      <c r="L80" s="9">
        <v>0.683020224992857</v>
      </c>
      <c r="M80" s="10">
        <v>0.44651411541007013</v>
      </c>
      <c r="N80" s="10">
        <v>1.6106347945853268</v>
      </c>
      <c r="O80" s="1">
        <v>28</v>
      </c>
      <c r="P80" s="9">
        <v>2.49230204101354</v>
      </c>
      <c r="Q80" s="10">
        <v>2.09585810620003</v>
      </c>
      <c r="R80" s="9">
        <v>1.714712166453201</v>
      </c>
      <c r="S80" s="10">
        <v>1.46574433551945</v>
      </c>
      <c r="T80" s="10">
        <v>2.962028498985089</v>
      </c>
      <c r="U80" s="1">
        <v>28</v>
      </c>
      <c r="V80" s="9">
        <v>2.6014641964076453</v>
      </c>
      <c r="W80" s="10">
        <v>1.3739253864428078</v>
      </c>
      <c r="X80" s="9">
        <v>2.1146633528792895</v>
      </c>
      <c r="Y80" s="10">
        <v>1.5525476313080429</v>
      </c>
      <c r="Z80" s="10">
        <v>3.654795270933279</v>
      </c>
      <c r="AA80" s="1">
        <v>28</v>
      </c>
      <c r="AB80" s="9">
        <v>1.837513502777735</v>
      </c>
      <c r="AC80" s="10">
        <v>2.1355132195064304</v>
      </c>
      <c r="AD80" s="9">
        <v>1.1128396348441003</v>
      </c>
      <c r="AE80" s="10">
        <v>0.6907525854603102</v>
      </c>
      <c r="AF80" s="10">
        <v>2.1864239988384475</v>
      </c>
      <c r="AG80" s="1">
        <v>28</v>
      </c>
      <c r="AH80" s="9">
        <v>1.4318928656621348</v>
      </c>
      <c r="AI80" s="10">
        <v>0.2919413522687368</v>
      </c>
      <c r="AJ80" s="9">
        <v>1.4560601567167755</v>
      </c>
      <c r="AK80" s="10">
        <v>1.239551315121146</v>
      </c>
      <c r="AL80" s="10">
        <v>1.6825952844038943</v>
      </c>
      <c r="AM80" s="1">
        <v>26</v>
      </c>
      <c r="AN80" s="11">
        <v>0.038744456281533085</v>
      </c>
      <c r="AO80" s="12">
        <v>0.01717305523918496</v>
      </c>
      <c r="AP80" s="11">
        <v>0.036379554133475406</v>
      </c>
      <c r="AQ80" s="12">
        <v>0.0231609716984008</v>
      </c>
      <c r="AR80" s="12">
        <v>0.04872435739913267</v>
      </c>
      <c r="AS80" s="1">
        <v>27</v>
      </c>
      <c r="AT80" s="9">
        <v>4.226637130416463</v>
      </c>
      <c r="AU80" s="10">
        <v>6.7320662799875794</v>
      </c>
      <c r="AV80" s="9">
        <v>1.6169562431829918</v>
      </c>
      <c r="AW80" s="10">
        <v>0.34534995088547316</v>
      </c>
      <c r="AX80" s="10">
        <v>4.978323559273914</v>
      </c>
      <c r="AY80" s="1">
        <v>28</v>
      </c>
      <c r="AZ80" s="11">
        <v>0.34658222276412626</v>
      </c>
      <c r="BA80" s="12">
        <v>0.40601456807155356</v>
      </c>
      <c r="BB80" s="11">
        <v>0.20268936368351537</v>
      </c>
      <c r="BC80" s="12">
        <v>0.12255714606718912</v>
      </c>
      <c r="BD80" s="12">
        <v>0.5178364553033231</v>
      </c>
    </row>
    <row r="81" spans="1:56" ht="12.75">
      <c r="A81" s="1" t="s">
        <v>81</v>
      </c>
      <c r="B81" s="8">
        <v>34608</v>
      </c>
      <c r="C81" s="1">
        <v>31</v>
      </c>
      <c r="D81" s="9">
        <v>8.072216141720837</v>
      </c>
      <c r="E81" s="10">
        <v>4.492204303598561</v>
      </c>
      <c r="F81" s="9">
        <v>7.832145815087606</v>
      </c>
      <c r="G81" s="10">
        <v>4.0107334141418995</v>
      </c>
      <c r="H81" s="10">
        <v>13.481895093339451</v>
      </c>
      <c r="I81" s="1">
        <v>31</v>
      </c>
      <c r="J81" s="9">
        <v>0.784370066667304</v>
      </c>
      <c r="K81" s="10">
        <v>0.799334262059456</v>
      </c>
      <c r="L81" s="9">
        <v>0.49877322467960117</v>
      </c>
      <c r="M81" s="10">
        <v>0.21712733640051893</v>
      </c>
      <c r="N81" s="10">
        <v>1.5452778887732213</v>
      </c>
      <c r="O81" s="1">
        <v>31</v>
      </c>
      <c r="P81" s="9">
        <v>2.3873468670139</v>
      </c>
      <c r="Q81" s="10">
        <v>1.251855119550984</v>
      </c>
      <c r="R81" s="9">
        <v>2.241275968620476</v>
      </c>
      <c r="S81" s="10">
        <v>1.3109844491131732</v>
      </c>
      <c r="T81" s="10">
        <v>2.9519369945800804</v>
      </c>
      <c r="U81" s="1">
        <v>31</v>
      </c>
      <c r="V81" s="9">
        <v>4.874138284223864</v>
      </c>
      <c r="W81" s="10">
        <v>2.3913483031790688</v>
      </c>
      <c r="X81" s="9">
        <v>4.368870360444823</v>
      </c>
      <c r="Y81" s="10">
        <v>2.510379712015784</v>
      </c>
      <c r="Z81" s="10">
        <v>7.831303686559169</v>
      </c>
      <c r="AA81" s="1">
        <v>30</v>
      </c>
      <c r="AB81" s="9">
        <v>1.1017846717143418</v>
      </c>
      <c r="AC81" s="10">
        <v>1.2071527235946036</v>
      </c>
      <c r="AD81" s="9">
        <v>0.6211328734855199</v>
      </c>
      <c r="AE81" s="10">
        <v>0.19758911365770815</v>
      </c>
      <c r="AF81" s="10">
        <v>1.9832252148252336</v>
      </c>
      <c r="AG81" s="1">
        <v>31</v>
      </c>
      <c r="AH81" s="9">
        <v>1.6052307876523362</v>
      </c>
      <c r="AI81" s="10">
        <v>0.22383719102848285</v>
      </c>
      <c r="AJ81" s="9">
        <v>1.603065329955802</v>
      </c>
      <c r="AK81" s="10">
        <v>1.4537715255917947</v>
      </c>
      <c r="AL81" s="10">
        <v>1.7927164619025604</v>
      </c>
      <c r="AM81" s="1">
        <v>28</v>
      </c>
      <c r="AN81" s="11">
        <v>0.02133166483408425</v>
      </c>
      <c r="AO81" s="12">
        <v>0.011923661316805896</v>
      </c>
      <c r="AP81" s="11">
        <v>0.019129672429712356</v>
      </c>
      <c r="AQ81" s="12">
        <v>0.011560337630761084</v>
      </c>
      <c r="AR81" s="12">
        <v>0.030106248846765875</v>
      </c>
      <c r="AS81" s="1">
        <v>0</v>
      </c>
      <c r="AT81" s="9" t="e">
        <v>#DIV/0!</v>
      </c>
      <c r="AU81" s="10" t="e">
        <v>#DIV/0!</v>
      </c>
      <c r="AV81" s="9" t="e">
        <v>#NUM!</v>
      </c>
      <c r="AW81" s="10" t="e">
        <v>#NUM!</v>
      </c>
      <c r="AX81" s="10" t="e">
        <v>#NUM!</v>
      </c>
      <c r="AY81" s="1">
        <v>31</v>
      </c>
      <c r="AZ81" s="11">
        <v>0.23621665766520553</v>
      </c>
      <c r="BA81" s="12">
        <v>0.19383383786266262</v>
      </c>
      <c r="BB81" s="11">
        <v>0.16340176900128278</v>
      </c>
      <c r="BC81" s="12">
        <v>0.09331035722490978</v>
      </c>
      <c r="BD81" s="12">
        <v>0.4361717227682713</v>
      </c>
    </row>
    <row r="82" spans="1:56" ht="12.75">
      <c r="A82" s="1" t="s">
        <v>82</v>
      </c>
      <c r="B82" s="8">
        <v>34639</v>
      </c>
      <c r="C82" s="1">
        <v>28</v>
      </c>
      <c r="D82" s="9">
        <v>9.939515906243098</v>
      </c>
      <c r="E82" s="10">
        <v>2.8794131891848442</v>
      </c>
      <c r="F82" s="9">
        <v>9.497826470016015</v>
      </c>
      <c r="G82" s="10">
        <v>7.302892893731031</v>
      </c>
      <c r="H82" s="10">
        <v>12.046166187724088</v>
      </c>
      <c r="I82" s="1">
        <v>28</v>
      </c>
      <c r="J82" s="9">
        <v>0.9267456786001358</v>
      </c>
      <c r="K82" s="10">
        <v>0.475016737458621</v>
      </c>
      <c r="L82" s="9">
        <v>0.8487298345608091</v>
      </c>
      <c r="M82" s="10">
        <v>0.43792022627021243</v>
      </c>
      <c r="N82" s="10">
        <v>1.4168831720117778</v>
      </c>
      <c r="O82" s="1">
        <v>28</v>
      </c>
      <c r="P82" s="9">
        <v>2.5943949527006147</v>
      </c>
      <c r="Q82" s="10">
        <v>0.8899175931923378</v>
      </c>
      <c r="R82" s="9">
        <v>2.495624485745301</v>
      </c>
      <c r="S82" s="10">
        <v>1.730663709237861</v>
      </c>
      <c r="T82" s="10">
        <v>3.180690516150644</v>
      </c>
      <c r="U82" s="1">
        <v>28</v>
      </c>
      <c r="V82" s="9">
        <v>6.227181314871578</v>
      </c>
      <c r="W82" s="10">
        <v>1.7919433470197832</v>
      </c>
      <c r="X82" s="9">
        <v>6.27534671607734</v>
      </c>
      <c r="Y82" s="10">
        <v>4.861635157023686</v>
      </c>
      <c r="Z82" s="10">
        <v>7.406258711826325</v>
      </c>
      <c r="AA82" s="1">
        <v>25</v>
      </c>
      <c r="AB82" s="9">
        <v>1.07587921003839</v>
      </c>
      <c r="AC82" s="10">
        <v>0.653646745576795</v>
      </c>
      <c r="AD82" s="9">
        <v>1.0970546005053494</v>
      </c>
      <c r="AE82" s="10">
        <v>0.4089698771073659</v>
      </c>
      <c r="AF82" s="10">
        <v>1.601185747713977</v>
      </c>
      <c r="AG82" s="1">
        <v>28</v>
      </c>
      <c r="AH82" s="9">
        <v>1.6038800952925791</v>
      </c>
      <c r="AI82" s="10">
        <v>0.11828345841780136</v>
      </c>
      <c r="AJ82" s="9">
        <v>1.6236546156858354</v>
      </c>
      <c r="AK82" s="10">
        <v>1.4848196463382184</v>
      </c>
      <c r="AL82" s="10">
        <v>1.725294852905211</v>
      </c>
      <c r="AM82" s="1">
        <v>25</v>
      </c>
      <c r="AN82" s="11">
        <v>0.01949157210363798</v>
      </c>
      <c r="AO82" s="12">
        <v>0.008211763253598242</v>
      </c>
      <c r="AP82" s="11">
        <v>0.01791329969719817</v>
      </c>
      <c r="AQ82" s="12">
        <v>0.011289723785604281</v>
      </c>
      <c r="AR82" s="12">
        <v>0.02822751647295756</v>
      </c>
      <c r="AS82" s="1">
        <v>0</v>
      </c>
      <c r="AT82" s="9" t="e">
        <v>#DIV/0!</v>
      </c>
      <c r="AU82" s="10" t="e">
        <v>#DIV/0!</v>
      </c>
      <c r="AV82" s="9" t="e">
        <v>#NUM!</v>
      </c>
      <c r="AW82" s="10" t="e">
        <v>#NUM!</v>
      </c>
      <c r="AX82" s="10" t="e">
        <v>#NUM!</v>
      </c>
      <c r="AY82" s="1">
        <v>28</v>
      </c>
      <c r="AZ82" s="11">
        <v>0.22492013023477764</v>
      </c>
      <c r="BA82" s="12">
        <v>0.1062117156119671</v>
      </c>
      <c r="BB82" s="11">
        <v>0.22372910387097772</v>
      </c>
      <c r="BC82" s="12">
        <v>0.10314360158035205</v>
      </c>
      <c r="BD82" s="12">
        <v>0.3331067144818498</v>
      </c>
    </row>
    <row r="83" spans="1:56" ht="12.75">
      <c r="A83" s="1" t="s">
        <v>83</v>
      </c>
      <c r="B83" s="8">
        <v>34669</v>
      </c>
      <c r="C83" s="1">
        <v>24</v>
      </c>
      <c r="D83" s="9">
        <v>7.653450625136639</v>
      </c>
      <c r="E83" s="10">
        <v>2.481577820167419</v>
      </c>
      <c r="F83" s="9">
        <v>7.640604704920419</v>
      </c>
      <c r="G83" s="10">
        <v>4.940747696133537</v>
      </c>
      <c r="H83" s="10">
        <v>11.591800982207872</v>
      </c>
      <c r="I83" s="1">
        <v>24</v>
      </c>
      <c r="J83" s="9">
        <v>0.8385216465279955</v>
      </c>
      <c r="K83" s="10">
        <v>0.7221747448237521</v>
      </c>
      <c r="L83" s="9">
        <v>0.470206266748125</v>
      </c>
      <c r="M83" s="10">
        <v>0.33298949494182123</v>
      </c>
      <c r="N83" s="10">
        <v>1.7263466867224428</v>
      </c>
      <c r="O83" s="1">
        <v>24</v>
      </c>
      <c r="P83" s="9">
        <v>2.2573819259732404</v>
      </c>
      <c r="Q83" s="10">
        <v>1.27985753289304</v>
      </c>
      <c r="R83" s="9">
        <v>1.60397690374032</v>
      </c>
      <c r="S83" s="10">
        <v>1.3649607670476451</v>
      </c>
      <c r="T83" s="10">
        <v>4.011984419664442</v>
      </c>
      <c r="U83" s="1">
        <v>24</v>
      </c>
      <c r="V83" s="9">
        <v>4.927367053751186</v>
      </c>
      <c r="W83" s="10">
        <v>1.8056377443010059</v>
      </c>
      <c r="X83" s="9">
        <v>4.484872411663002</v>
      </c>
      <c r="Y83" s="10">
        <v>3.0736686272260987</v>
      </c>
      <c r="Z83" s="10">
        <v>8.00588523188902</v>
      </c>
      <c r="AA83" s="1">
        <v>24</v>
      </c>
      <c r="AB83" s="9">
        <v>1.0171636385440674</v>
      </c>
      <c r="AC83" s="10">
        <v>1.0170135166549452</v>
      </c>
      <c r="AD83" s="9">
        <v>0.6334837532221949</v>
      </c>
      <c r="AE83" s="10">
        <v>0.3075967854840029</v>
      </c>
      <c r="AF83" s="10">
        <v>1.996903106797976</v>
      </c>
      <c r="AG83" s="1">
        <v>24</v>
      </c>
      <c r="AH83" s="9">
        <v>1.5762386062187297</v>
      </c>
      <c r="AI83" s="10">
        <v>0.15412188636124446</v>
      </c>
      <c r="AJ83" s="9">
        <v>1.5338004089496695</v>
      </c>
      <c r="AK83" s="10">
        <v>1.447909962040855</v>
      </c>
      <c r="AL83" s="10">
        <v>1.7336358087474983</v>
      </c>
      <c r="AM83" s="1">
        <v>21</v>
      </c>
      <c r="AN83" s="11">
        <v>0.014730541174980157</v>
      </c>
      <c r="AO83" s="12">
        <v>0.007575228967756005</v>
      </c>
      <c r="AP83" s="11">
        <v>0.010567303800630472</v>
      </c>
      <c r="AQ83" s="12">
        <v>0.0071037656254410945</v>
      </c>
      <c r="AR83" s="12">
        <v>0.023550629648785307</v>
      </c>
      <c r="AS83" s="1">
        <v>0</v>
      </c>
      <c r="AT83" s="9" t="e">
        <v>#DIV/0!</v>
      </c>
      <c r="AU83" s="10" t="e">
        <v>#DIV/0!</v>
      </c>
      <c r="AV83" s="9" t="e">
        <v>#NUM!</v>
      </c>
      <c r="AW83" s="10" t="e">
        <v>#NUM!</v>
      </c>
      <c r="AX83" s="10" t="e">
        <v>#NUM!</v>
      </c>
      <c r="AY83" s="1">
        <v>24</v>
      </c>
      <c r="AZ83" s="11">
        <v>0.18728835769638738</v>
      </c>
      <c r="BA83" s="12">
        <v>0.17230324077433698</v>
      </c>
      <c r="BB83" s="11">
        <v>0.14026989747999105</v>
      </c>
      <c r="BC83" s="12">
        <v>0.0802515109516975</v>
      </c>
      <c r="BD83" s="12">
        <v>0.28032495985206834</v>
      </c>
    </row>
    <row r="84" spans="1:56" ht="12.75">
      <c r="A84" s="1" t="s">
        <v>72</v>
      </c>
      <c r="B84" s="8">
        <v>34700</v>
      </c>
      <c r="C84" s="1">
        <v>25</v>
      </c>
      <c r="D84" s="9">
        <v>8.734978879953447</v>
      </c>
      <c r="E84" s="10">
        <v>11.20957397054462</v>
      </c>
      <c r="F84" s="9">
        <v>6.538307991956002</v>
      </c>
      <c r="G84" s="10">
        <v>1.144207946325175</v>
      </c>
      <c r="H84" s="10">
        <v>11.460674885151816</v>
      </c>
      <c r="I84" s="1">
        <v>25</v>
      </c>
      <c r="J84" s="9">
        <v>1.3713331423888209</v>
      </c>
      <c r="K84" s="10">
        <v>2.5448837079158357</v>
      </c>
      <c r="L84" s="9">
        <v>0.6112249984696564</v>
      </c>
      <c r="M84" s="10">
        <v>0.16904423989757375</v>
      </c>
      <c r="N84" s="10">
        <v>1.4313973096155308</v>
      </c>
      <c r="O84" s="1">
        <v>25</v>
      </c>
      <c r="P84" s="9">
        <v>2.9168326714502713</v>
      </c>
      <c r="Q84" s="10">
        <v>4.61649380053913</v>
      </c>
      <c r="R84" s="9">
        <v>1.4231042031578591</v>
      </c>
      <c r="S84" s="10">
        <v>0.5122166412290892</v>
      </c>
      <c r="T84" s="10">
        <v>2.9552722877028144</v>
      </c>
      <c r="U84" s="1">
        <v>25</v>
      </c>
      <c r="V84" s="9">
        <v>5.607670196122761</v>
      </c>
      <c r="W84" s="10">
        <v>7.532261755985412</v>
      </c>
      <c r="X84" s="9">
        <v>4.233317719245911</v>
      </c>
      <c r="Y84" s="10">
        <v>0.7386274951596873</v>
      </c>
      <c r="Z84" s="10">
        <v>7.020268801591105</v>
      </c>
      <c r="AA84" s="1">
        <v>21</v>
      </c>
      <c r="AB84" s="9">
        <v>0.7656045290516477</v>
      </c>
      <c r="AC84" s="10">
        <v>0.7738488847073839</v>
      </c>
      <c r="AD84" s="9">
        <v>0.5832584388660269</v>
      </c>
      <c r="AE84" s="10">
        <v>0.2095034394075181</v>
      </c>
      <c r="AF84" s="10">
        <v>1.1690342278417707</v>
      </c>
      <c r="AG84" s="1">
        <v>25</v>
      </c>
      <c r="AH84" s="9">
        <v>1.589470980677616</v>
      </c>
      <c r="AI84" s="10">
        <v>0.19165961065529158</v>
      </c>
      <c r="AJ84" s="9">
        <v>1.549100126685378</v>
      </c>
      <c r="AK84" s="10">
        <v>1.4985330713842455</v>
      </c>
      <c r="AL84" s="10">
        <v>1.7031288619321199</v>
      </c>
      <c r="AM84" s="1">
        <v>24</v>
      </c>
      <c r="AN84" s="11">
        <v>0.010920473294955373</v>
      </c>
      <c r="AO84" s="12">
        <v>0.011231646796279459</v>
      </c>
      <c r="AP84" s="11">
        <v>0.008312202564982867</v>
      </c>
      <c r="AQ84" s="12">
        <v>0.0018700332944350125</v>
      </c>
      <c r="AR84" s="12">
        <v>0.01367683400721544</v>
      </c>
      <c r="AS84" s="1">
        <v>0</v>
      </c>
      <c r="AT84" s="9" t="e">
        <v>#DIV/0!</v>
      </c>
      <c r="AU84" s="10" t="e">
        <v>#DIV/0!</v>
      </c>
      <c r="AV84" s="9" t="e">
        <v>#NUM!</v>
      </c>
      <c r="AW84" s="10" t="e">
        <v>#NUM!</v>
      </c>
      <c r="AX84" s="10" t="e">
        <v>#NUM!</v>
      </c>
      <c r="AY84" s="1">
        <v>25</v>
      </c>
      <c r="AZ84" s="11">
        <v>0.23326716429757685</v>
      </c>
      <c r="BA84" s="12">
        <v>0.26483234592853366</v>
      </c>
      <c r="BB84" s="11">
        <v>0.1618354743370983</v>
      </c>
      <c r="BC84" s="12">
        <v>0.05295328549683171</v>
      </c>
      <c r="BD84" s="12">
        <v>0.3329228200415136</v>
      </c>
    </row>
    <row r="85" spans="1:56" ht="12.75">
      <c r="A85" s="1" t="s">
        <v>73</v>
      </c>
      <c r="B85" s="8">
        <v>34731</v>
      </c>
      <c r="C85" s="1">
        <v>23</v>
      </c>
      <c r="D85" s="9">
        <v>8.569851236289763</v>
      </c>
      <c r="E85" s="10">
        <v>2.4016096069406063</v>
      </c>
      <c r="F85" s="9">
        <v>8.926463913541006</v>
      </c>
      <c r="G85" s="10">
        <v>6.619290393797708</v>
      </c>
      <c r="H85" s="10">
        <v>9.706993552251838</v>
      </c>
      <c r="I85" s="1">
        <v>23</v>
      </c>
      <c r="J85" s="9">
        <v>0.949106809963375</v>
      </c>
      <c r="K85" s="10">
        <v>0.5853124261066843</v>
      </c>
      <c r="L85" s="9">
        <v>0.7437005700867764</v>
      </c>
      <c r="M85" s="10">
        <v>0.5988225346899425</v>
      </c>
      <c r="N85" s="10">
        <v>1.1522358909020491</v>
      </c>
      <c r="O85" s="1">
        <v>23</v>
      </c>
      <c r="P85" s="9">
        <v>2.981811548409419</v>
      </c>
      <c r="Q85" s="10">
        <v>0.7012946482800879</v>
      </c>
      <c r="R85" s="9">
        <v>2.710461915809545</v>
      </c>
      <c r="S85" s="10">
        <v>2.1891842762639078</v>
      </c>
      <c r="T85" s="10">
        <v>3.7349885725095446</v>
      </c>
      <c r="U85" s="1">
        <v>23</v>
      </c>
      <c r="V85" s="9">
        <v>5.261503832784267</v>
      </c>
      <c r="W85" s="10">
        <v>1.1456701912536722</v>
      </c>
      <c r="X85" s="9">
        <v>5.449498844754649</v>
      </c>
      <c r="Y85" s="10">
        <v>4.497180065567353</v>
      </c>
      <c r="Z85" s="10">
        <v>5.733088050164294</v>
      </c>
      <c r="AA85" s="1">
        <v>23</v>
      </c>
      <c r="AB85" s="9">
        <v>1.6574910336976192</v>
      </c>
      <c r="AC85" s="10">
        <v>0.7616990404661697</v>
      </c>
      <c r="AD85" s="9">
        <v>1.3388230565848</v>
      </c>
      <c r="AE85" s="10">
        <v>0.8234275608024471</v>
      </c>
      <c r="AF85" s="10">
        <v>2.584548962130746</v>
      </c>
      <c r="AG85" s="1">
        <v>23</v>
      </c>
      <c r="AH85" s="9">
        <v>1.604545881309919</v>
      </c>
      <c r="AI85" s="10">
        <v>0.1585983465874924</v>
      </c>
      <c r="AJ85" s="9">
        <v>1.638033912445558</v>
      </c>
      <c r="AK85" s="10">
        <v>1.4782594877070345</v>
      </c>
      <c r="AL85" s="10">
        <v>1.7609220629635787</v>
      </c>
      <c r="AM85" s="1">
        <v>22</v>
      </c>
      <c r="AN85" s="11">
        <v>0.01317251667977365</v>
      </c>
      <c r="AO85" s="12">
        <v>0.009136565345713615</v>
      </c>
      <c r="AP85" s="11">
        <v>0.009315205039593584</v>
      </c>
      <c r="AQ85" s="12">
        <v>0.00504080825230661</v>
      </c>
      <c r="AR85" s="12">
        <v>0.025150901448627472</v>
      </c>
      <c r="AS85" s="1">
        <v>0</v>
      </c>
      <c r="AT85" s="9" t="e">
        <v>#DIV/0!</v>
      </c>
      <c r="AU85" s="10" t="e">
        <v>#DIV/0!</v>
      </c>
      <c r="AV85" s="9" t="e">
        <v>#NUM!</v>
      </c>
      <c r="AW85" s="10" t="e">
        <v>#NUM!</v>
      </c>
      <c r="AX85" s="10" t="e">
        <v>#NUM!</v>
      </c>
      <c r="AY85" s="1">
        <v>23</v>
      </c>
      <c r="AZ85" s="11">
        <v>0.19087726153254075</v>
      </c>
      <c r="BA85" s="12">
        <v>0.11627408070413683</v>
      </c>
      <c r="BB85" s="11">
        <v>0.15030226337779556</v>
      </c>
      <c r="BC85" s="12">
        <v>0.08353817392900353</v>
      </c>
      <c r="BD85" s="12">
        <v>0.3487856448292064</v>
      </c>
    </row>
    <row r="86" spans="1:56" ht="12.75">
      <c r="A86" s="1" t="s">
        <v>74</v>
      </c>
      <c r="B86" s="8">
        <v>34759</v>
      </c>
      <c r="C86" s="1">
        <v>27</v>
      </c>
      <c r="D86" s="9">
        <v>6.4326635113819455</v>
      </c>
      <c r="E86" s="10">
        <v>3.5734583271193587</v>
      </c>
      <c r="F86" s="9">
        <v>5.320481188758048</v>
      </c>
      <c r="G86" s="10">
        <v>3.156839722370074</v>
      </c>
      <c r="H86" s="10">
        <v>8.2889298216175</v>
      </c>
      <c r="I86" s="1">
        <v>27</v>
      </c>
      <c r="J86" s="9">
        <v>1.119257513965224</v>
      </c>
      <c r="K86" s="10">
        <v>0.9313617231796194</v>
      </c>
      <c r="L86" s="9">
        <v>0.7796725814495347</v>
      </c>
      <c r="M86" s="10">
        <v>0.3475165459054888</v>
      </c>
      <c r="N86" s="10">
        <v>1.4900527254253115</v>
      </c>
      <c r="O86" s="1">
        <v>27</v>
      </c>
      <c r="P86" s="9">
        <v>3.288564153720616</v>
      </c>
      <c r="Q86" s="10">
        <v>2.35670391743333</v>
      </c>
      <c r="R86" s="9">
        <v>2.5044117805332338</v>
      </c>
      <c r="S86" s="10">
        <v>1.1159330683799082</v>
      </c>
      <c r="T86" s="10">
        <v>4.3267109505539825</v>
      </c>
      <c r="U86" s="1">
        <v>27</v>
      </c>
      <c r="V86" s="9">
        <v>4.042956709115284</v>
      </c>
      <c r="W86" s="10">
        <v>1.9958878241150508</v>
      </c>
      <c r="X86" s="9">
        <v>3.3639682496788645</v>
      </c>
      <c r="Y86" s="10">
        <v>2.496570535419216</v>
      </c>
      <c r="Z86" s="10">
        <v>5.5587911049507275</v>
      </c>
      <c r="AA86" s="1">
        <v>27</v>
      </c>
      <c r="AB86" s="9">
        <v>2.2709519500362982</v>
      </c>
      <c r="AC86" s="10">
        <v>2.3282119267131423</v>
      </c>
      <c r="AD86" s="9">
        <v>1.4931070663518808</v>
      </c>
      <c r="AE86" s="10">
        <v>0.4824569242356388</v>
      </c>
      <c r="AF86" s="10">
        <v>3.1692412406211248</v>
      </c>
      <c r="AG86" s="1">
        <v>27</v>
      </c>
      <c r="AH86" s="9">
        <v>1.5561905320308251</v>
      </c>
      <c r="AI86" s="10">
        <v>0.22606885257285964</v>
      </c>
      <c r="AJ86" s="9">
        <v>1.5734747345148716</v>
      </c>
      <c r="AK86" s="10">
        <v>1.491138930231661</v>
      </c>
      <c r="AL86" s="10">
        <v>1.736317949552885</v>
      </c>
      <c r="AM86" s="1">
        <v>27</v>
      </c>
      <c r="AN86" s="11">
        <v>0.01726686371181227</v>
      </c>
      <c r="AO86" s="12">
        <v>0.010014792518437454</v>
      </c>
      <c r="AP86" s="11">
        <v>0.013141946972993545</v>
      </c>
      <c r="AQ86" s="12">
        <v>0.007533371204985834</v>
      </c>
      <c r="AR86" s="12">
        <v>0.026284638833561583</v>
      </c>
      <c r="AS86" s="1">
        <v>0</v>
      </c>
      <c r="AT86" s="9" t="e">
        <v>#DIV/0!</v>
      </c>
      <c r="AU86" s="10" t="e">
        <v>#DIV/0!</v>
      </c>
      <c r="AV86" s="9" t="e">
        <v>#NUM!</v>
      </c>
      <c r="AW86" s="10" t="e">
        <v>#NUM!</v>
      </c>
      <c r="AX86" s="10" t="e">
        <v>#NUM!</v>
      </c>
      <c r="AY86" s="1">
        <v>27</v>
      </c>
      <c r="AZ86" s="11">
        <v>0.5515189977648416</v>
      </c>
      <c r="BA86" s="12">
        <v>0.587131396953902</v>
      </c>
      <c r="BB86" s="11">
        <v>0.3248121661192399</v>
      </c>
      <c r="BC86" s="12">
        <v>0.12751307717938473</v>
      </c>
      <c r="BD86" s="12">
        <v>0.8643606081053685</v>
      </c>
    </row>
    <row r="87" spans="1:56" ht="12.75">
      <c r="A87" s="1" t="s">
        <v>75</v>
      </c>
      <c r="B87" s="8">
        <v>34790</v>
      </c>
      <c r="C87" s="1">
        <v>18</v>
      </c>
      <c r="D87" s="9">
        <v>5.902291871837974</v>
      </c>
      <c r="E87" s="10">
        <v>2.863243663533818</v>
      </c>
      <c r="F87" s="9">
        <v>5.463591403126765</v>
      </c>
      <c r="G87" s="10">
        <v>3.569421808795211</v>
      </c>
      <c r="H87" s="10">
        <v>9.972175938633525</v>
      </c>
      <c r="I87" s="1">
        <v>18</v>
      </c>
      <c r="J87" s="9">
        <v>1.3180027977325264</v>
      </c>
      <c r="K87" s="10">
        <v>0.5802065958005229</v>
      </c>
      <c r="L87" s="9">
        <v>1.3325843772985237</v>
      </c>
      <c r="M87" s="10">
        <v>0.6820945422112094</v>
      </c>
      <c r="N87" s="10">
        <v>1.8415817919606703</v>
      </c>
      <c r="O87" s="1">
        <v>18</v>
      </c>
      <c r="P87" s="9">
        <v>3.852288419873038</v>
      </c>
      <c r="Q87" s="10">
        <v>1.9516191750464011</v>
      </c>
      <c r="R87" s="9">
        <v>3.6983449925256626</v>
      </c>
      <c r="S87" s="10">
        <v>1.9351845893683077</v>
      </c>
      <c r="T87" s="10">
        <v>5.51097050533253</v>
      </c>
      <c r="U87" s="1">
        <v>18</v>
      </c>
      <c r="V87" s="9">
        <v>3.8822455720808224</v>
      </c>
      <c r="W87" s="10">
        <v>1.4555305036035255</v>
      </c>
      <c r="X87" s="9">
        <v>3.5143337102926253</v>
      </c>
      <c r="Y87" s="10">
        <v>2.7873152628985745</v>
      </c>
      <c r="Z87" s="10">
        <v>5.753906607476195</v>
      </c>
      <c r="AA87" s="1">
        <v>18</v>
      </c>
      <c r="AB87" s="9">
        <v>2.875127209380294</v>
      </c>
      <c r="AC87" s="10">
        <v>2.010467513141432</v>
      </c>
      <c r="AD87" s="9">
        <v>2.7997463554338236</v>
      </c>
      <c r="AE87" s="10">
        <v>1.1079838047443709</v>
      </c>
      <c r="AF87" s="10">
        <v>4.470911876010767</v>
      </c>
      <c r="AG87" s="1">
        <v>18</v>
      </c>
      <c r="AH87" s="9">
        <v>1.4733178882908353</v>
      </c>
      <c r="AI87" s="10">
        <v>0.2545157901946851</v>
      </c>
      <c r="AJ87" s="9">
        <v>1.440499453455211</v>
      </c>
      <c r="AK87" s="10">
        <v>1.2303550104364733</v>
      </c>
      <c r="AL87" s="10">
        <v>1.7962891939061558</v>
      </c>
      <c r="AM87" s="1">
        <v>17</v>
      </c>
      <c r="AN87" s="11">
        <v>0.05268334410547924</v>
      </c>
      <c r="AO87" s="12">
        <v>0.046759830803408155</v>
      </c>
      <c r="AP87" s="11">
        <v>0.027717712636900125</v>
      </c>
      <c r="AQ87" s="12">
        <v>0.016550294805422968</v>
      </c>
      <c r="AR87" s="12">
        <v>0.11014457054661193</v>
      </c>
      <c r="AS87" s="1">
        <v>0</v>
      </c>
      <c r="AT87" s="9" t="e">
        <v>#DIV/0!</v>
      </c>
      <c r="AU87" s="10" t="e">
        <v>#DIV/0!</v>
      </c>
      <c r="AV87" s="9" t="e">
        <v>#NUM!</v>
      </c>
      <c r="AW87" s="10" t="e">
        <v>#NUM!</v>
      </c>
      <c r="AX87" s="10" t="e">
        <v>#NUM!</v>
      </c>
      <c r="AY87" s="1">
        <v>18</v>
      </c>
      <c r="AZ87" s="11">
        <v>0.6011699055263406</v>
      </c>
      <c r="BA87" s="12">
        <v>0.4065451665565354</v>
      </c>
      <c r="BB87" s="11">
        <v>0.517275800437396</v>
      </c>
      <c r="BC87" s="12">
        <v>0.20831761030937385</v>
      </c>
      <c r="BD87" s="12">
        <v>1.0664862922820184</v>
      </c>
    </row>
    <row r="88" spans="1:56" ht="12.75">
      <c r="A88" s="1" t="s">
        <v>76</v>
      </c>
      <c r="B88" s="8">
        <v>34820</v>
      </c>
      <c r="C88" s="1">
        <v>23</v>
      </c>
      <c r="D88" s="9">
        <v>5.131401782230104</v>
      </c>
      <c r="E88" s="10">
        <v>1.4980977729763523</v>
      </c>
      <c r="F88" s="9">
        <v>5.057332594774893</v>
      </c>
      <c r="G88" s="10">
        <v>3.693188347137126</v>
      </c>
      <c r="H88" s="10">
        <v>6.94920391284511</v>
      </c>
      <c r="I88" s="1">
        <v>23</v>
      </c>
      <c r="J88" s="9">
        <v>1.0981428928473134</v>
      </c>
      <c r="K88" s="10">
        <v>0.7669967664730213</v>
      </c>
      <c r="L88" s="9">
        <v>0.7273264250603513</v>
      </c>
      <c r="M88" s="10">
        <v>0.48984931388522684</v>
      </c>
      <c r="N88" s="10">
        <v>1.780729692125697</v>
      </c>
      <c r="O88" s="1">
        <v>23</v>
      </c>
      <c r="P88" s="9">
        <v>2.7230480768471192</v>
      </c>
      <c r="Q88" s="10">
        <v>1.58504425287485</v>
      </c>
      <c r="R88" s="9">
        <v>1.8838625397125879</v>
      </c>
      <c r="S88" s="10">
        <v>1.5116967269638533</v>
      </c>
      <c r="T88" s="10">
        <v>4.909795449059433</v>
      </c>
      <c r="U88" s="1">
        <v>23</v>
      </c>
      <c r="V88" s="9">
        <v>3.309659426233782</v>
      </c>
      <c r="W88" s="10">
        <v>0.8102837552898222</v>
      </c>
      <c r="X88" s="9">
        <v>3.1345011673818757</v>
      </c>
      <c r="Y88" s="10">
        <v>2.6155927799349628</v>
      </c>
      <c r="Z88" s="10">
        <v>3.97573714288896</v>
      </c>
      <c r="AA88" s="1">
        <v>23</v>
      </c>
      <c r="AB88" s="9">
        <v>1.8900067992640768</v>
      </c>
      <c r="AC88" s="10">
        <v>1.5006047751014662</v>
      </c>
      <c r="AD88" s="9">
        <v>1.1965810934502346</v>
      </c>
      <c r="AE88" s="10">
        <v>0.7606548494561398</v>
      </c>
      <c r="AF88" s="10">
        <v>3.8182579832426393</v>
      </c>
      <c r="AG88" s="1">
        <v>23</v>
      </c>
      <c r="AH88" s="9">
        <v>1.5487375739061449</v>
      </c>
      <c r="AI88" s="10">
        <v>0.237644559534446</v>
      </c>
      <c r="AJ88" s="9">
        <v>1.564061176766305</v>
      </c>
      <c r="AK88" s="10">
        <v>1.3870101848199674</v>
      </c>
      <c r="AL88" s="10">
        <v>1.7017664672511659</v>
      </c>
      <c r="AM88" s="1">
        <v>21</v>
      </c>
      <c r="AN88" s="11">
        <v>0.05180412400092048</v>
      </c>
      <c r="AO88" s="12">
        <v>0.033459666224496074</v>
      </c>
      <c r="AP88" s="11">
        <v>0.04449905546845129</v>
      </c>
      <c r="AQ88" s="12">
        <v>0.01968196506692328</v>
      </c>
      <c r="AR88" s="12">
        <v>0.07306837227754127</v>
      </c>
      <c r="AS88" s="1">
        <v>2</v>
      </c>
      <c r="AT88" s="9">
        <v>0.6059041235289855</v>
      </c>
      <c r="AU88" s="10">
        <v>0</v>
      </c>
      <c r="AV88" s="9">
        <v>0.6059041235289855</v>
      </c>
      <c r="AW88" s="10">
        <v>0.6059041235289855</v>
      </c>
      <c r="AX88" s="10">
        <v>0.6059041235289855</v>
      </c>
      <c r="AY88" s="1">
        <v>23</v>
      </c>
      <c r="AZ88" s="11">
        <v>0.44351303102695505</v>
      </c>
      <c r="BA88" s="12">
        <v>0.3806583482997315</v>
      </c>
      <c r="BB88" s="11">
        <v>0.27245561378545036</v>
      </c>
      <c r="BC88" s="12">
        <v>0.13098646959677288</v>
      </c>
      <c r="BD88" s="12">
        <v>0.9096623165619702</v>
      </c>
    </row>
    <row r="89" spans="1:56" ht="12.75">
      <c r="A89" s="1" t="s">
        <v>77</v>
      </c>
      <c r="B89" s="8">
        <v>34851</v>
      </c>
      <c r="C89" s="1">
        <v>27</v>
      </c>
      <c r="D89" s="9">
        <v>3.3640688326401933</v>
      </c>
      <c r="E89" s="10">
        <v>1.6915423839155979</v>
      </c>
      <c r="F89" s="9">
        <v>3.151129267395859</v>
      </c>
      <c r="G89" s="10">
        <v>1.5598898816480542</v>
      </c>
      <c r="H89" s="10">
        <v>5.369381721332608</v>
      </c>
      <c r="I89" s="1">
        <v>27</v>
      </c>
      <c r="J89" s="9">
        <v>0.8209773174415488</v>
      </c>
      <c r="K89" s="10">
        <v>0.3500775489801138</v>
      </c>
      <c r="L89" s="9">
        <v>0.7273264250603513</v>
      </c>
      <c r="M89" s="10">
        <v>0.5956044798866814</v>
      </c>
      <c r="N89" s="10">
        <v>0.9348523809186063</v>
      </c>
      <c r="O89" s="1">
        <v>27</v>
      </c>
      <c r="P89" s="9">
        <v>2.3509159521281524</v>
      </c>
      <c r="Q89" s="10">
        <v>1.0509865691391247</v>
      </c>
      <c r="R89" s="9">
        <v>2.217042994670399</v>
      </c>
      <c r="S89" s="10">
        <v>1.4414744046126249</v>
      </c>
      <c r="T89" s="10">
        <v>3.550781974550258</v>
      </c>
      <c r="U89" s="1">
        <v>27</v>
      </c>
      <c r="V89" s="9">
        <v>2.250285748426948</v>
      </c>
      <c r="W89" s="10">
        <v>0.903960204358055</v>
      </c>
      <c r="X89" s="9">
        <v>1.9848159312963445</v>
      </c>
      <c r="Y89" s="10">
        <v>1.2228942618500827</v>
      </c>
      <c r="Z89" s="10">
        <v>3.178675198998303</v>
      </c>
      <c r="AA89" s="1">
        <v>27</v>
      </c>
      <c r="AB89" s="9">
        <v>1.7845190292490898</v>
      </c>
      <c r="AC89" s="10">
        <v>1.0990790903109948</v>
      </c>
      <c r="AD89" s="9">
        <v>1.6951232221060908</v>
      </c>
      <c r="AE89" s="10">
        <v>0.6923244194513111</v>
      </c>
      <c r="AF89" s="10">
        <v>3.272266877797844</v>
      </c>
      <c r="AG89" s="1">
        <v>27</v>
      </c>
      <c r="AH89" s="9">
        <v>1.434876609477036</v>
      </c>
      <c r="AI89" s="10">
        <v>0.27739098511872523</v>
      </c>
      <c r="AJ89" s="9">
        <v>1.4885121505258716</v>
      </c>
      <c r="AK89" s="10">
        <v>1.085915615318837</v>
      </c>
      <c r="AL89" s="10">
        <v>1.680729247188146</v>
      </c>
      <c r="AM89" s="1">
        <v>27</v>
      </c>
      <c r="AN89" s="11">
        <v>0.05905332798639854</v>
      </c>
      <c r="AO89" s="12">
        <v>0.01676960633365076</v>
      </c>
      <c r="AP89" s="11">
        <v>0.056997895572337115</v>
      </c>
      <c r="AQ89" s="12">
        <v>0.04530118339653896</v>
      </c>
      <c r="AR89" s="12">
        <v>0.07306837227754127</v>
      </c>
      <c r="AS89" s="1">
        <v>27</v>
      </c>
      <c r="AT89" s="9">
        <v>1.1687623974055368</v>
      </c>
      <c r="AU89" s="10">
        <v>1.6816530451172365</v>
      </c>
      <c r="AV89" s="9">
        <v>0.7136958035488746</v>
      </c>
      <c r="AW89" s="10">
        <v>0.401451331105111</v>
      </c>
      <c r="AX89" s="10">
        <v>0.8966450422511284</v>
      </c>
      <c r="AY89" s="1">
        <v>27</v>
      </c>
      <c r="AZ89" s="11">
        <v>0.2875898284148558</v>
      </c>
      <c r="BA89" s="12">
        <v>0.20564870229373314</v>
      </c>
      <c r="BB89" s="11">
        <v>0.2098989291643405</v>
      </c>
      <c r="BC89" s="12">
        <v>0.12391872158498803</v>
      </c>
      <c r="BD89" s="12">
        <v>0.5360885174145867</v>
      </c>
    </row>
    <row r="90" spans="1:56" ht="12.75">
      <c r="A90" s="1" t="s">
        <v>78</v>
      </c>
      <c r="B90" s="8">
        <v>34881</v>
      </c>
      <c r="C90" s="1">
        <v>28</v>
      </c>
      <c r="D90" s="9">
        <v>3.2344599150189883</v>
      </c>
      <c r="E90" s="10">
        <v>1.6859437945086897</v>
      </c>
      <c r="F90" s="9">
        <v>2.8919448851633405</v>
      </c>
      <c r="G90" s="10">
        <v>1.8035786806705523</v>
      </c>
      <c r="H90" s="10">
        <v>4.864426605263919</v>
      </c>
      <c r="I90" s="1">
        <v>28</v>
      </c>
      <c r="J90" s="9">
        <v>0.6843061285947899</v>
      </c>
      <c r="K90" s="10">
        <v>0.3447754965292498</v>
      </c>
      <c r="L90" s="9">
        <v>0.6624693652994704</v>
      </c>
      <c r="M90" s="10">
        <v>0.42952297974189113</v>
      </c>
      <c r="N90" s="10">
        <v>0.8817548539791772</v>
      </c>
      <c r="O90" s="1">
        <v>28</v>
      </c>
      <c r="P90" s="9">
        <v>1.6195633186305116</v>
      </c>
      <c r="Q90" s="10">
        <v>0.6326161704465819</v>
      </c>
      <c r="R90" s="9">
        <v>1.4830441860311068</v>
      </c>
      <c r="S90" s="10">
        <v>1.2125439922719</v>
      </c>
      <c r="T90" s="10">
        <v>1.877238167189693</v>
      </c>
      <c r="U90" s="1">
        <v>28</v>
      </c>
      <c r="V90" s="9">
        <v>2.011473567284772</v>
      </c>
      <c r="W90" s="10">
        <v>0.9032904660712759</v>
      </c>
      <c r="X90" s="9">
        <v>1.778751521045138</v>
      </c>
      <c r="Y90" s="10">
        <v>1.3209054924394887</v>
      </c>
      <c r="Z90" s="10">
        <v>2.73710260126623</v>
      </c>
      <c r="AA90" s="1">
        <v>28</v>
      </c>
      <c r="AB90" s="9">
        <v>1.1132754217449345</v>
      </c>
      <c r="AC90" s="10">
        <v>0.654575626997019</v>
      </c>
      <c r="AD90" s="9">
        <v>0.9478364103349006</v>
      </c>
      <c r="AE90" s="10">
        <v>0.7085004380339344</v>
      </c>
      <c r="AF90" s="10">
        <v>1.2862820138521058</v>
      </c>
      <c r="AG90" s="1">
        <v>28</v>
      </c>
      <c r="AH90" s="9">
        <v>1.5765680884049256</v>
      </c>
      <c r="AI90" s="10">
        <v>0.18651586535881046</v>
      </c>
      <c r="AJ90" s="9">
        <v>1.5632042098113266</v>
      </c>
      <c r="AK90" s="10">
        <v>1.4287863295546015</v>
      </c>
      <c r="AL90" s="10">
        <v>1.8091088286584913</v>
      </c>
      <c r="AM90" s="1">
        <v>26</v>
      </c>
      <c r="AN90" s="11">
        <v>0.04858788197023992</v>
      </c>
      <c r="AO90" s="12">
        <v>0.016049946199694208</v>
      </c>
      <c r="AP90" s="11">
        <v>0.048460392198138344</v>
      </c>
      <c r="AQ90" s="12">
        <v>0.03527250408136963</v>
      </c>
      <c r="AR90" s="12">
        <v>0.06425133621926565</v>
      </c>
      <c r="AS90" s="1">
        <v>28</v>
      </c>
      <c r="AT90" s="9">
        <v>5.538647171069174</v>
      </c>
      <c r="AU90" s="10">
        <v>11.036712198691705</v>
      </c>
      <c r="AV90" s="9">
        <v>0.9035799327245423</v>
      </c>
      <c r="AW90" s="10">
        <v>0.3430758947491988</v>
      </c>
      <c r="AX90" s="10">
        <v>10.510171824540297</v>
      </c>
      <c r="AY90" s="1">
        <v>28</v>
      </c>
      <c r="AZ90" s="11">
        <v>0.20126278379706614</v>
      </c>
      <c r="BA90" s="12">
        <v>0.15398789744262917</v>
      </c>
      <c r="BB90" s="11">
        <v>0.1636907344878869</v>
      </c>
      <c r="BC90" s="12">
        <v>0.11330946426135663</v>
      </c>
      <c r="BD90" s="12">
        <v>0.22744355502756763</v>
      </c>
    </row>
    <row r="91" spans="1:56" ht="12.75">
      <c r="A91" s="1" t="s">
        <v>79</v>
      </c>
      <c r="B91" s="8">
        <v>34912</v>
      </c>
      <c r="C91" s="1">
        <v>23</v>
      </c>
      <c r="D91" s="9">
        <v>4.464319207933835</v>
      </c>
      <c r="E91" s="10">
        <v>3.0954461020336392</v>
      </c>
      <c r="F91" s="9">
        <v>3.9557711712930415</v>
      </c>
      <c r="G91" s="10">
        <v>2.0769368452371126</v>
      </c>
      <c r="H91" s="10">
        <v>6.656750537792611</v>
      </c>
      <c r="I91" s="1">
        <v>23</v>
      </c>
      <c r="J91" s="9">
        <v>0.6035532353602175</v>
      </c>
      <c r="K91" s="10">
        <v>0.3072969631242844</v>
      </c>
      <c r="L91" s="9">
        <v>0.5056407202303898</v>
      </c>
      <c r="M91" s="10">
        <v>0.37310230431242564</v>
      </c>
      <c r="N91" s="10">
        <v>0.8947084892214613</v>
      </c>
      <c r="O91" s="1">
        <v>23</v>
      </c>
      <c r="P91" s="9">
        <v>2.057966841891437</v>
      </c>
      <c r="Q91" s="10">
        <v>0.6491358845630574</v>
      </c>
      <c r="R91" s="9">
        <v>1.8621772927900373</v>
      </c>
      <c r="S91" s="10">
        <v>1.4955617465612145</v>
      </c>
      <c r="T91" s="10">
        <v>2.8252587325736247</v>
      </c>
      <c r="U91" s="1">
        <v>23</v>
      </c>
      <c r="V91" s="9">
        <v>2.693436966326703</v>
      </c>
      <c r="W91" s="10">
        <v>1.6690638123514583</v>
      </c>
      <c r="X91" s="9">
        <v>2.3210582823271637</v>
      </c>
      <c r="Y91" s="10">
        <v>1.5644880731897834</v>
      </c>
      <c r="Z91" s="10">
        <v>4.067503064619283</v>
      </c>
      <c r="AA91" s="1">
        <v>23</v>
      </c>
      <c r="AB91" s="9">
        <v>1.3800287574670052</v>
      </c>
      <c r="AC91" s="10">
        <v>0.641552044264544</v>
      </c>
      <c r="AD91" s="9">
        <v>1.3703400019457044</v>
      </c>
      <c r="AE91" s="10">
        <v>0.7483220562955297</v>
      </c>
      <c r="AF91" s="10">
        <v>1.8675256341401583</v>
      </c>
      <c r="AG91" s="1">
        <v>23</v>
      </c>
      <c r="AH91" s="9">
        <v>1.6027080448692075</v>
      </c>
      <c r="AI91" s="10">
        <v>0.26498530978038</v>
      </c>
      <c r="AJ91" s="9">
        <v>1.6304749869399104</v>
      </c>
      <c r="AK91" s="10">
        <v>1.4213155862792026</v>
      </c>
      <c r="AL91" s="10">
        <v>1.8047377972298122</v>
      </c>
      <c r="AM91" s="1">
        <v>21</v>
      </c>
      <c r="AN91" s="11">
        <v>0.04726859016149041</v>
      </c>
      <c r="AO91" s="12">
        <v>0.023066736226998497</v>
      </c>
      <c r="AP91" s="11">
        <v>0.036059060989635856</v>
      </c>
      <c r="AQ91" s="12">
        <v>0.029623793924424584</v>
      </c>
      <c r="AR91" s="12">
        <v>0.07179568309486138</v>
      </c>
      <c r="AS91" s="1">
        <v>23</v>
      </c>
      <c r="AT91" s="9">
        <v>2.5627278769761537</v>
      </c>
      <c r="AU91" s="10">
        <v>1.9845015375988073</v>
      </c>
      <c r="AV91" s="9">
        <v>1.7301679679491717</v>
      </c>
      <c r="AW91" s="10">
        <v>1.305526859963172</v>
      </c>
      <c r="AX91" s="10">
        <v>4.265069609564656</v>
      </c>
      <c r="AY91" s="1">
        <v>23</v>
      </c>
      <c r="AZ91" s="11">
        <v>0.2369016424578911</v>
      </c>
      <c r="BA91" s="12">
        <v>0.16754096326799606</v>
      </c>
      <c r="BB91" s="11">
        <v>0.15874921510668644</v>
      </c>
      <c r="BC91" s="12">
        <v>0.12063458747397462</v>
      </c>
      <c r="BD91" s="12">
        <v>0.38455109882991845</v>
      </c>
    </row>
    <row r="92" spans="1:56" ht="12.75">
      <c r="A92" s="1" t="s">
        <v>80</v>
      </c>
      <c r="B92" s="8">
        <v>34943</v>
      </c>
      <c r="C92" s="1">
        <v>19</v>
      </c>
      <c r="D92" s="9">
        <v>6.742612842634709</v>
      </c>
      <c r="E92" s="10">
        <v>4.830263233968431</v>
      </c>
      <c r="F92" s="9">
        <v>5.250301688456601</v>
      </c>
      <c r="G92" s="10">
        <v>2.867453635063797</v>
      </c>
      <c r="H92" s="10">
        <v>12.971517412788689</v>
      </c>
      <c r="I92" s="1">
        <v>19</v>
      </c>
      <c r="J92" s="9">
        <v>0.6875709225332233</v>
      </c>
      <c r="K92" s="10">
        <v>0.36144091727056343</v>
      </c>
      <c r="L92" s="9">
        <v>0.6209471933355383</v>
      </c>
      <c r="M92" s="10">
        <v>0.46323704391514253</v>
      </c>
      <c r="N92" s="10">
        <v>0.911578685699665</v>
      </c>
      <c r="O92" s="1">
        <v>19</v>
      </c>
      <c r="P92" s="9">
        <v>2.099572626350564</v>
      </c>
      <c r="Q92" s="10">
        <v>0.6521698305247594</v>
      </c>
      <c r="R92" s="9">
        <v>2.1294166616478725</v>
      </c>
      <c r="S92" s="10">
        <v>1.5246978092586685</v>
      </c>
      <c r="T92" s="10">
        <v>2.803151865000747</v>
      </c>
      <c r="U92" s="1">
        <v>19</v>
      </c>
      <c r="V92" s="9">
        <v>4.063460863407819</v>
      </c>
      <c r="W92" s="10">
        <v>2.8921383242705234</v>
      </c>
      <c r="X92" s="9">
        <v>3.103460577969928</v>
      </c>
      <c r="Y92" s="10">
        <v>1.8490297323421534</v>
      </c>
      <c r="Z92" s="10">
        <v>7.31579600490859</v>
      </c>
      <c r="AA92" s="1">
        <v>16</v>
      </c>
      <c r="AB92" s="9">
        <v>1.131976779873382</v>
      </c>
      <c r="AC92" s="10">
        <v>0.5767579454345598</v>
      </c>
      <c r="AD92" s="9">
        <v>1.2547188243330636</v>
      </c>
      <c r="AE92" s="10">
        <v>0.41639920843274414</v>
      </c>
      <c r="AF92" s="10">
        <v>1.5023634963240184</v>
      </c>
      <c r="AG92" s="1">
        <v>19</v>
      </c>
      <c r="AH92" s="9">
        <v>1.576717418449465</v>
      </c>
      <c r="AI92" s="10">
        <v>0.368672913883259</v>
      </c>
      <c r="AJ92" s="9">
        <v>1.6170415133652525</v>
      </c>
      <c r="AK92" s="10">
        <v>1.5308298334293917</v>
      </c>
      <c r="AL92" s="10">
        <v>1.8150680493904945</v>
      </c>
      <c r="AM92" s="1">
        <v>16</v>
      </c>
      <c r="AN92" s="11">
        <v>0.04341581605126782</v>
      </c>
      <c r="AO92" s="12">
        <v>0.01764309632720477</v>
      </c>
      <c r="AP92" s="11">
        <v>0.0394999201781632</v>
      </c>
      <c r="AQ92" s="12">
        <v>0.02845315618705647</v>
      </c>
      <c r="AR92" s="12">
        <v>0.06552775895884193</v>
      </c>
      <c r="AS92" s="1">
        <v>19</v>
      </c>
      <c r="AT92" s="9">
        <v>1.33591131402072</v>
      </c>
      <c r="AU92" s="10">
        <v>3.0655060187134695</v>
      </c>
      <c r="AV92" s="9">
        <v>0.48560185266879125</v>
      </c>
      <c r="AW92" s="10">
        <v>0.19611213587917245</v>
      </c>
      <c r="AX92" s="10">
        <v>1.3403323745192273</v>
      </c>
      <c r="AY92" s="1">
        <v>19</v>
      </c>
      <c r="AZ92" s="11">
        <v>0.20325172677300413</v>
      </c>
      <c r="BA92" s="12">
        <v>0.15006117038632583</v>
      </c>
      <c r="BB92" s="11">
        <v>0.18057285353307462</v>
      </c>
      <c r="BC92" s="12">
        <v>0.04499846985021591</v>
      </c>
      <c r="BD92" s="12">
        <v>0.348663667594248</v>
      </c>
    </row>
    <row r="93" spans="1:56" ht="12.75">
      <c r="A93" s="1" t="s">
        <v>81</v>
      </c>
      <c r="B93" s="8">
        <v>34973</v>
      </c>
      <c r="C93" s="1">
        <v>29</v>
      </c>
      <c r="D93" s="9">
        <v>6.572017528726408</v>
      </c>
      <c r="E93" s="10">
        <v>3.727614796109059</v>
      </c>
      <c r="F93" s="9">
        <v>6.23164945102949</v>
      </c>
      <c r="G93" s="10">
        <v>2.8838854986154594</v>
      </c>
      <c r="H93" s="10">
        <v>10.107905482196541</v>
      </c>
      <c r="I93" s="1">
        <v>29</v>
      </c>
      <c r="J93" s="9">
        <v>1.032035186294393</v>
      </c>
      <c r="K93" s="10">
        <v>0.7230170435755799</v>
      </c>
      <c r="L93" s="9">
        <v>0.8146166421804406</v>
      </c>
      <c r="M93" s="10">
        <v>0.3407160532658846</v>
      </c>
      <c r="N93" s="10">
        <v>1.5791417880397725</v>
      </c>
      <c r="O93" s="1">
        <v>29</v>
      </c>
      <c r="P93" s="9">
        <v>2.4266984633077957</v>
      </c>
      <c r="Q93" s="10">
        <v>1.2903465329105255</v>
      </c>
      <c r="R93" s="9">
        <v>2.0765174551323904</v>
      </c>
      <c r="S93" s="10">
        <v>1.3057445411113184</v>
      </c>
      <c r="T93" s="10">
        <v>3.3836314587514584</v>
      </c>
      <c r="U93" s="1">
        <v>29</v>
      </c>
      <c r="V93" s="9">
        <v>4.007890664166127</v>
      </c>
      <c r="W93" s="10">
        <v>2.0531117069740494</v>
      </c>
      <c r="X93" s="9">
        <v>3.866246823549757</v>
      </c>
      <c r="Y93" s="10">
        <v>1.8740942810162409</v>
      </c>
      <c r="Z93" s="10">
        <v>5.750302710944227</v>
      </c>
      <c r="AA93" s="1">
        <v>29</v>
      </c>
      <c r="AB93" s="9">
        <v>1.417912383137182</v>
      </c>
      <c r="AC93" s="10">
        <v>1.055838120587249</v>
      </c>
      <c r="AD93" s="9">
        <v>1.0377242366036534</v>
      </c>
      <c r="AE93" s="10">
        <v>0.5633293684978657</v>
      </c>
      <c r="AF93" s="10">
        <v>1.9615589851833255</v>
      </c>
      <c r="AG93" s="1">
        <v>29</v>
      </c>
      <c r="AH93" s="9">
        <v>1.6408148701717038</v>
      </c>
      <c r="AI93" s="10">
        <v>0.31509622814615895</v>
      </c>
      <c r="AJ93" s="9">
        <v>1.600366625772272</v>
      </c>
      <c r="AK93" s="10">
        <v>1.457886438229988</v>
      </c>
      <c r="AL93" s="10">
        <v>1.784012244596726</v>
      </c>
      <c r="AM93" s="1">
        <v>27</v>
      </c>
      <c r="AN93" s="11">
        <v>0.035750484171920234</v>
      </c>
      <c r="AO93" s="12">
        <v>0.01726734666385311</v>
      </c>
      <c r="AP93" s="11">
        <v>0.03792125898407864</v>
      </c>
      <c r="AQ93" s="12">
        <v>0.019197991694321306</v>
      </c>
      <c r="AR93" s="12">
        <v>0.055652795824946484</v>
      </c>
      <c r="AS93" s="1">
        <v>1</v>
      </c>
      <c r="AT93" s="9">
        <v>0.20082664574107015</v>
      </c>
      <c r="AU93" s="10" t="e">
        <v>#DIV/0!</v>
      </c>
      <c r="AV93" s="9">
        <v>0.20082664574107015</v>
      </c>
      <c r="AW93" s="10">
        <v>0.20082664574107015</v>
      </c>
      <c r="AX93" s="10">
        <v>0.20082664574107015</v>
      </c>
      <c r="AY93" s="1">
        <v>29</v>
      </c>
      <c r="AZ93" s="11">
        <v>0.359405023683539</v>
      </c>
      <c r="BA93" s="12">
        <v>0.3145939286854882</v>
      </c>
      <c r="BB93" s="11">
        <v>0.22237622157375866</v>
      </c>
      <c r="BC93" s="12">
        <v>0.14749618491541436</v>
      </c>
      <c r="BD93" s="12">
        <v>0.6482300752539312</v>
      </c>
    </row>
    <row r="94" spans="1:56" ht="12.75">
      <c r="A94" s="1" t="s">
        <v>82</v>
      </c>
      <c r="B94" s="8">
        <v>35004</v>
      </c>
      <c r="C94" s="1">
        <v>23</v>
      </c>
      <c r="D94" s="9">
        <v>8.203825141535825</v>
      </c>
      <c r="E94" s="10">
        <v>8.50011203629619</v>
      </c>
      <c r="F94" s="9">
        <v>6.354503794371957</v>
      </c>
      <c r="G94" s="10">
        <v>3.715767628270975</v>
      </c>
      <c r="H94" s="10">
        <v>9.369717681953095</v>
      </c>
      <c r="I94" s="1">
        <v>23</v>
      </c>
      <c r="J94" s="9">
        <v>1.002156868428385</v>
      </c>
      <c r="K94" s="10">
        <v>0.5487016673905936</v>
      </c>
      <c r="L94" s="9">
        <v>1.214142542533433</v>
      </c>
      <c r="M94" s="10">
        <v>0.38977532057216024</v>
      </c>
      <c r="N94" s="10">
        <v>1.5799104462255855</v>
      </c>
      <c r="O94" s="1">
        <v>23</v>
      </c>
      <c r="P94" s="9">
        <v>2.6763442892277887</v>
      </c>
      <c r="Q94" s="10">
        <v>1.2014213691385558</v>
      </c>
      <c r="R94" s="9">
        <v>2.708432034765801</v>
      </c>
      <c r="S94" s="10">
        <v>1.642538596700532</v>
      </c>
      <c r="T94" s="10">
        <v>3.3905563344615133</v>
      </c>
      <c r="U94" s="1">
        <v>23</v>
      </c>
      <c r="V94" s="9">
        <v>4.995951024559325</v>
      </c>
      <c r="W94" s="10">
        <v>4.444508167088561</v>
      </c>
      <c r="X94" s="9">
        <v>4.040695711701655</v>
      </c>
      <c r="Y94" s="10">
        <v>2.731011358102292</v>
      </c>
      <c r="Z94" s="10">
        <v>5.7282915429578924</v>
      </c>
      <c r="AA94" s="1">
        <v>22</v>
      </c>
      <c r="AB94" s="9">
        <v>1.4564374686484762</v>
      </c>
      <c r="AC94" s="10">
        <v>0.81894293461656</v>
      </c>
      <c r="AD94" s="9">
        <v>1.513896141369016</v>
      </c>
      <c r="AE94" s="10">
        <v>0.5781355166003952</v>
      </c>
      <c r="AF94" s="10">
        <v>2.559864535206449</v>
      </c>
      <c r="AG94" s="1">
        <v>23</v>
      </c>
      <c r="AH94" s="9">
        <v>1.5559750529213872</v>
      </c>
      <c r="AI94" s="10">
        <v>0.30171980924394776</v>
      </c>
      <c r="AJ94" s="9">
        <v>1.591882200442328</v>
      </c>
      <c r="AK94" s="10">
        <v>1.434013235170443</v>
      </c>
      <c r="AL94" s="10">
        <v>1.7967685749493738</v>
      </c>
      <c r="AM94" s="1">
        <v>23</v>
      </c>
      <c r="AN94" s="11">
        <v>0.014910499024703674</v>
      </c>
      <c r="AO94" s="12">
        <v>0.00836568340007214</v>
      </c>
      <c r="AP94" s="11">
        <v>0.01613678651029842</v>
      </c>
      <c r="AQ94" s="12">
        <v>0.006614910419132256</v>
      </c>
      <c r="AR94" s="12">
        <v>0.019916785661112706</v>
      </c>
      <c r="AS94" s="1">
        <v>0</v>
      </c>
      <c r="AT94" s="9" t="e">
        <v>#DIV/0!</v>
      </c>
      <c r="AU94" s="10" t="e">
        <v>#DIV/0!</v>
      </c>
      <c r="AV94" s="9" t="e">
        <v>#NUM!</v>
      </c>
      <c r="AW94" s="10" t="e">
        <v>#NUM!</v>
      </c>
      <c r="AX94" s="10" t="e">
        <v>#NUM!</v>
      </c>
      <c r="AY94" s="1">
        <v>23</v>
      </c>
      <c r="AZ94" s="11">
        <v>0.25238035487252936</v>
      </c>
      <c r="BA94" s="12">
        <v>0.1379482262656198</v>
      </c>
      <c r="BB94" s="11">
        <v>0.21771157601730073</v>
      </c>
      <c r="BC94" s="12">
        <v>0.11711010143225023</v>
      </c>
      <c r="BD94" s="12">
        <v>0.3784853248405484</v>
      </c>
    </row>
    <row r="95" spans="1:56" ht="12.75">
      <c r="A95" s="1" t="s">
        <v>83</v>
      </c>
      <c r="B95" s="8">
        <v>35034</v>
      </c>
      <c r="C95" s="1">
        <v>24</v>
      </c>
      <c r="D95" s="9">
        <v>7.1311842863155315</v>
      </c>
      <c r="E95" s="10">
        <v>2.7529097363961506</v>
      </c>
      <c r="F95" s="9">
        <v>7.206751622066157</v>
      </c>
      <c r="G95" s="10">
        <v>4.239179293599135</v>
      </c>
      <c r="H95" s="10">
        <v>9.646304060111918</v>
      </c>
      <c r="I95" s="1">
        <v>24</v>
      </c>
      <c r="J95" s="9">
        <v>1.1516132122145109</v>
      </c>
      <c r="K95" s="10">
        <v>0.4269592776534445</v>
      </c>
      <c r="L95" s="9">
        <v>1.1287285927591457</v>
      </c>
      <c r="M95" s="10">
        <v>0.7595655068663139</v>
      </c>
      <c r="N95" s="10">
        <v>1.5083258399300055</v>
      </c>
      <c r="O95" s="1">
        <v>24</v>
      </c>
      <c r="P95" s="9">
        <v>2.8787845880698075</v>
      </c>
      <c r="Q95" s="10">
        <v>0.7826191111551547</v>
      </c>
      <c r="R95" s="9">
        <v>3.0653018523727624</v>
      </c>
      <c r="S95" s="10">
        <v>2.027855695984276</v>
      </c>
      <c r="T95" s="10">
        <v>3.5246675985032985</v>
      </c>
      <c r="U95" s="1">
        <v>24</v>
      </c>
      <c r="V95" s="9">
        <v>4.403487224705599</v>
      </c>
      <c r="W95" s="10">
        <v>1.5542689026438214</v>
      </c>
      <c r="X95" s="9">
        <v>4.458332009956052</v>
      </c>
      <c r="Y95" s="10">
        <v>2.768163472391333</v>
      </c>
      <c r="Z95" s="10">
        <v>5.828889206267909</v>
      </c>
      <c r="AA95" s="1">
        <v>24</v>
      </c>
      <c r="AB95" s="9">
        <v>1.7704268536114072</v>
      </c>
      <c r="AC95" s="10">
        <v>0.6455620740354315</v>
      </c>
      <c r="AD95" s="9">
        <v>1.6366480649456268</v>
      </c>
      <c r="AE95" s="10">
        <v>1.2349178912581849</v>
      </c>
      <c r="AF95" s="10">
        <v>2.2816171857051377</v>
      </c>
      <c r="AG95" s="1">
        <v>24</v>
      </c>
      <c r="AH95" s="9">
        <v>1.6262214276328428</v>
      </c>
      <c r="AI95" s="10">
        <v>0.21665030344890895</v>
      </c>
      <c r="AJ95" s="9">
        <v>1.6619630220774824</v>
      </c>
      <c r="AK95" s="10">
        <v>1.4019155623401778</v>
      </c>
      <c r="AL95" s="10">
        <v>1.750300727182792</v>
      </c>
      <c r="AM95" s="1">
        <v>22</v>
      </c>
      <c r="AN95" s="11">
        <v>0.008261491696025901</v>
      </c>
      <c r="AO95" s="12">
        <v>0.00461362093707465</v>
      </c>
      <c r="AP95" s="11">
        <v>0.00648588293222443</v>
      </c>
      <c r="AQ95" s="12">
        <v>0.0041209334794607986</v>
      </c>
      <c r="AR95" s="12">
        <v>0.012881534588717531</v>
      </c>
      <c r="AS95" s="1">
        <v>0</v>
      </c>
      <c r="AT95" s="9" t="e">
        <v>#DIV/0!</v>
      </c>
      <c r="AU95" s="10" t="e">
        <v>#DIV/0!</v>
      </c>
      <c r="AV95" s="9" t="e">
        <v>#NUM!</v>
      </c>
      <c r="AW95" s="10" t="e">
        <v>#NUM!</v>
      </c>
      <c r="AX95" s="10" t="e">
        <v>#NUM!</v>
      </c>
      <c r="AY95" s="1">
        <v>24</v>
      </c>
      <c r="AZ95" s="11">
        <v>0.21686239222605586</v>
      </c>
      <c r="BA95" s="12">
        <v>0.08385409241711622</v>
      </c>
      <c r="BB95" s="11">
        <v>0.20345119604336773</v>
      </c>
      <c r="BC95" s="12">
        <v>0.12798094432155793</v>
      </c>
      <c r="BD95" s="12">
        <v>0.30184546351731595</v>
      </c>
    </row>
    <row r="96" spans="1:56" ht="12.75">
      <c r="A96" s="1" t="s">
        <v>72</v>
      </c>
      <c r="B96" s="8">
        <v>35065</v>
      </c>
      <c r="C96" s="1">
        <v>23</v>
      </c>
      <c r="D96" s="9">
        <v>12.671997120347548</v>
      </c>
      <c r="E96" s="10">
        <v>10.441671885278842</v>
      </c>
      <c r="F96" s="9">
        <v>9.359895351874092</v>
      </c>
      <c r="G96" s="10">
        <v>5.103283026895085</v>
      </c>
      <c r="H96" s="10">
        <v>20.701745492181292</v>
      </c>
      <c r="I96" s="1">
        <v>23</v>
      </c>
      <c r="J96" s="9">
        <v>1.570087811265377</v>
      </c>
      <c r="K96" s="10">
        <v>1.8610239986595682</v>
      </c>
      <c r="L96" s="9">
        <v>0.9422773778681811</v>
      </c>
      <c r="M96" s="10">
        <v>0.4405389746849304</v>
      </c>
      <c r="N96" s="10">
        <v>2.465521808458942</v>
      </c>
      <c r="O96" s="1">
        <v>23</v>
      </c>
      <c r="P96" s="9">
        <v>4.295471948567689</v>
      </c>
      <c r="Q96" s="10">
        <v>4.558731846058823</v>
      </c>
      <c r="R96" s="9">
        <v>2.7225463346847096</v>
      </c>
      <c r="S96" s="10">
        <v>1.8497155495648077</v>
      </c>
      <c r="T96" s="10">
        <v>5.742713341532276</v>
      </c>
      <c r="U96" s="1">
        <v>23</v>
      </c>
      <c r="V96" s="9">
        <v>7.7942921896057875</v>
      </c>
      <c r="W96" s="10">
        <v>6.693118466503144</v>
      </c>
      <c r="X96" s="9">
        <v>5.741506060863343</v>
      </c>
      <c r="Y96" s="10">
        <v>3.4322099042267142</v>
      </c>
      <c r="Z96" s="10">
        <v>12.463042505775636</v>
      </c>
      <c r="AA96" s="1">
        <v>17</v>
      </c>
      <c r="AB96" s="9">
        <v>1.5531240313253196</v>
      </c>
      <c r="AC96" s="10">
        <v>1.3577076179290208</v>
      </c>
      <c r="AD96" s="9">
        <v>1.144866390223197</v>
      </c>
      <c r="AE96" s="10">
        <v>0.2276275854380665</v>
      </c>
      <c r="AF96" s="10">
        <v>3.052591587300626</v>
      </c>
      <c r="AG96" s="1">
        <v>23</v>
      </c>
      <c r="AH96" s="9">
        <v>1.6030214531301805</v>
      </c>
      <c r="AI96" s="10">
        <v>0.2498669974720099</v>
      </c>
      <c r="AJ96" s="9">
        <v>1.6541516149267288</v>
      </c>
      <c r="AK96" s="10">
        <v>1.38316076465975</v>
      </c>
      <c r="AL96" s="10">
        <v>1.8343488048771737</v>
      </c>
      <c r="AM96" s="1">
        <v>13</v>
      </c>
      <c r="AN96" s="11">
        <v>0.012843729335812952</v>
      </c>
      <c r="AO96" s="12">
        <v>0.012049967392854048</v>
      </c>
      <c r="AP96" s="11">
        <v>0.009652901806640106</v>
      </c>
      <c r="AQ96" s="12">
        <v>0.005145455581296541</v>
      </c>
      <c r="AR96" s="12">
        <v>0.016511827751487403</v>
      </c>
      <c r="AS96" s="1">
        <v>0</v>
      </c>
      <c r="AT96" s="9" t="e">
        <v>#DIV/0!</v>
      </c>
      <c r="AU96" s="10" t="e">
        <v>#DIV/0!</v>
      </c>
      <c r="AV96" s="9" t="e">
        <v>#NUM!</v>
      </c>
      <c r="AW96" s="10" t="e">
        <v>#NUM!</v>
      </c>
      <c r="AX96" s="10" t="e">
        <v>#NUM!</v>
      </c>
      <c r="AY96" s="1">
        <v>23</v>
      </c>
      <c r="AZ96" s="11">
        <v>0.2683122393067171</v>
      </c>
      <c r="BA96" s="12">
        <v>0.3019784336759086</v>
      </c>
      <c r="BB96" s="11">
        <v>0.20505919467549655</v>
      </c>
      <c r="BC96" s="12">
        <v>0.08042110590820031</v>
      </c>
      <c r="BD96" s="12">
        <v>0.3631039100014453</v>
      </c>
    </row>
    <row r="97" spans="1:56" ht="12.75">
      <c r="A97" s="1" t="s">
        <v>73</v>
      </c>
      <c r="B97" s="8">
        <v>35096</v>
      </c>
      <c r="C97" s="1">
        <v>23</v>
      </c>
      <c r="D97" s="9">
        <v>8.972337893759445</v>
      </c>
      <c r="E97" s="10">
        <v>3.3240451381023726</v>
      </c>
      <c r="F97" s="9">
        <v>8.12052814393343</v>
      </c>
      <c r="G97" s="10">
        <v>5.727276080926832</v>
      </c>
      <c r="H97" s="10">
        <v>12.68699152159361</v>
      </c>
      <c r="I97" s="1">
        <v>23</v>
      </c>
      <c r="J97" s="9">
        <v>1.5688331791541068</v>
      </c>
      <c r="K97" s="10">
        <v>1.4068898934171963</v>
      </c>
      <c r="L97" s="9">
        <v>1.0667937007043347</v>
      </c>
      <c r="M97" s="10">
        <v>0.6297984662895608</v>
      </c>
      <c r="N97" s="10">
        <v>2.7869062530141226</v>
      </c>
      <c r="O97" s="1">
        <v>23</v>
      </c>
      <c r="P97" s="9">
        <v>3.843737468597854</v>
      </c>
      <c r="Q97" s="10">
        <v>2.3232469283134094</v>
      </c>
      <c r="R97" s="9">
        <v>3.185338793100622</v>
      </c>
      <c r="S97" s="10">
        <v>2.3824028681124036</v>
      </c>
      <c r="T97" s="10">
        <v>4.687316948326031</v>
      </c>
      <c r="U97" s="1">
        <v>23</v>
      </c>
      <c r="V97" s="9">
        <v>5.427715940614099</v>
      </c>
      <c r="W97" s="10">
        <v>1.8662449133056263</v>
      </c>
      <c r="X97" s="9">
        <v>4.92256738684644</v>
      </c>
      <c r="Y97" s="10">
        <v>4.004805893541895</v>
      </c>
      <c r="Z97" s="10">
        <v>7.384515118376184</v>
      </c>
      <c r="AA97" s="1">
        <v>23</v>
      </c>
      <c r="AB97" s="9">
        <v>2.4775813663452855</v>
      </c>
      <c r="AC97" s="10">
        <v>2.3048884341299924</v>
      </c>
      <c r="AD97" s="9">
        <v>1.9142141249807718</v>
      </c>
      <c r="AE97" s="10">
        <v>1.0333086303728363</v>
      </c>
      <c r="AF97" s="10">
        <v>3.3275229113284377</v>
      </c>
      <c r="AG97" s="1">
        <v>23</v>
      </c>
      <c r="AH97" s="9">
        <v>1.6462304100342018</v>
      </c>
      <c r="AI97" s="10">
        <v>0.1699281441807078</v>
      </c>
      <c r="AJ97" s="9">
        <v>1.6672432740890644</v>
      </c>
      <c r="AK97" s="10">
        <v>1.4512559671646206</v>
      </c>
      <c r="AL97" s="10">
        <v>1.7959612760311798</v>
      </c>
      <c r="AM97" s="1">
        <v>19</v>
      </c>
      <c r="AN97" s="11">
        <v>0.015617292542696448</v>
      </c>
      <c r="AO97" s="12">
        <v>0.013383698183125804</v>
      </c>
      <c r="AP97" s="11">
        <v>0.013875262293303945</v>
      </c>
      <c r="AQ97" s="12">
        <v>0.00648985648208162</v>
      </c>
      <c r="AR97" s="12">
        <v>0.020133561566701454</v>
      </c>
      <c r="AS97" s="1">
        <v>0</v>
      </c>
      <c r="AT97" s="9" t="e">
        <v>#DIV/0!</v>
      </c>
      <c r="AU97" s="10" t="e">
        <v>#DIV/0!</v>
      </c>
      <c r="AV97" s="9" t="e">
        <v>#NUM!</v>
      </c>
      <c r="AW97" s="10" t="e">
        <v>#NUM!</v>
      </c>
      <c r="AX97" s="10" t="e">
        <v>#NUM!</v>
      </c>
      <c r="AY97" s="1">
        <v>23</v>
      </c>
      <c r="AZ97" s="11">
        <v>0.5368109274231506</v>
      </c>
      <c r="BA97" s="12">
        <v>0.6896731137232432</v>
      </c>
      <c r="BB97" s="11">
        <v>0.2417715442449863</v>
      </c>
      <c r="BC97" s="12">
        <v>0.14137139848115257</v>
      </c>
      <c r="BD97" s="12">
        <v>0.9921147620198485</v>
      </c>
    </row>
    <row r="98" spans="1:56" ht="12.75">
      <c r="A98" s="1" t="s">
        <v>74</v>
      </c>
      <c r="B98" s="8">
        <v>35125</v>
      </c>
      <c r="C98" s="1">
        <v>20</v>
      </c>
      <c r="D98" s="9">
        <v>10.046870756311057</v>
      </c>
      <c r="E98" s="10">
        <v>5.005681135437646</v>
      </c>
      <c r="F98" s="9">
        <v>9.732625189859377</v>
      </c>
      <c r="G98" s="10">
        <v>4.990422458276434</v>
      </c>
      <c r="H98" s="10">
        <v>16.77045190597166</v>
      </c>
      <c r="I98" s="1">
        <v>20</v>
      </c>
      <c r="J98" s="9">
        <v>1.7087232809467339</v>
      </c>
      <c r="K98" s="10">
        <v>1.8097748887001475</v>
      </c>
      <c r="L98" s="9">
        <v>1.1172491056407456</v>
      </c>
      <c r="M98" s="10">
        <v>0.4481986485392002</v>
      </c>
      <c r="N98" s="10">
        <v>3.0399222058215525</v>
      </c>
      <c r="O98" s="1">
        <v>20</v>
      </c>
      <c r="P98" s="9">
        <v>3.7198663309887103</v>
      </c>
      <c r="Q98" s="10">
        <v>2.043928675775764</v>
      </c>
      <c r="R98" s="9">
        <v>3.0846832070378567</v>
      </c>
      <c r="S98" s="10">
        <v>2.1127118607164577</v>
      </c>
      <c r="T98" s="10">
        <v>5.189605855351767</v>
      </c>
      <c r="U98" s="1">
        <v>20</v>
      </c>
      <c r="V98" s="9">
        <v>5.823714112915008</v>
      </c>
      <c r="W98" s="10">
        <v>2.6227678539111303</v>
      </c>
      <c r="X98" s="9">
        <v>5.555514151191736</v>
      </c>
      <c r="Y98" s="10">
        <v>3.221511213678822</v>
      </c>
      <c r="Z98" s="10">
        <v>9.188697711873479</v>
      </c>
      <c r="AA98" s="1">
        <v>20</v>
      </c>
      <c r="AB98" s="9">
        <v>2.254037488768003</v>
      </c>
      <c r="AC98" s="10">
        <v>2.0922399870043535</v>
      </c>
      <c r="AD98" s="9">
        <v>1.3842458334698007</v>
      </c>
      <c r="AE98" s="10">
        <v>0.7718879929593023</v>
      </c>
      <c r="AF98" s="10">
        <v>4.045398250876123</v>
      </c>
      <c r="AG98" s="1">
        <v>20</v>
      </c>
      <c r="AH98" s="9">
        <v>1.6858313489623509</v>
      </c>
      <c r="AI98" s="10">
        <v>0.25577387857142114</v>
      </c>
      <c r="AJ98" s="9">
        <v>1.7929790524863218</v>
      </c>
      <c r="AK98" s="10">
        <v>1.524312332302593</v>
      </c>
      <c r="AL98" s="10">
        <v>1.8606095017786273</v>
      </c>
      <c r="AM98" s="1">
        <v>16</v>
      </c>
      <c r="AN98" s="11">
        <v>0.020387489789122745</v>
      </c>
      <c r="AO98" s="12">
        <v>0.010167790779667165</v>
      </c>
      <c r="AP98" s="11">
        <v>0.0181734413825679</v>
      </c>
      <c r="AQ98" s="12">
        <v>0.013208600135475835</v>
      </c>
      <c r="AR98" s="12">
        <v>0.026203040816370964</v>
      </c>
      <c r="AS98" s="1">
        <v>0</v>
      </c>
      <c r="AT98" s="9" t="e">
        <v>#DIV/0!</v>
      </c>
      <c r="AU98" s="10" t="e">
        <v>#DIV/0!</v>
      </c>
      <c r="AV98" s="9" t="e">
        <v>#NUM!</v>
      </c>
      <c r="AW98" s="10" t="e">
        <v>#NUM!</v>
      </c>
      <c r="AX98" s="10" t="e">
        <v>#NUM!</v>
      </c>
      <c r="AY98" s="1">
        <v>20</v>
      </c>
      <c r="AZ98" s="11">
        <v>0.5232463359756427</v>
      </c>
      <c r="BA98" s="12">
        <v>0.6374957593631092</v>
      </c>
      <c r="BB98" s="11">
        <v>0.2796838869483518</v>
      </c>
      <c r="BC98" s="12">
        <v>0.12331028750520844</v>
      </c>
      <c r="BD98" s="12">
        <v>0.7755157533037873</v>
      </c>
    </row>
    <row r="99" spans="1:56" ht="12.75">
      <c r="A99" s="1" t="s">
        <v>75</v>
      </c>
      <c r="B99" s="8">
        <v>35156</v>
      </c>
      <c r="C99" s="1">
        <v>23</v>
      </c>
      <c r="D99" s="9">
        <v>5.60327846910049</v>
      </c>
      <c r="E99" s="10">
        <v>2.0090141414741787</v>
      </c>
      <c r="F99" s="9">
        <v>5.316023756515443</v>
      </c>
      <c r="G99" s="10">
        <v>3.6724318029774423</v>
      </c>
      <c r="H99" s="10">
        <v>8.159156016375718</v>
      </c>
      <c r="I99" s="1">
        <v>23</v>
      </c>
      <c r="J99" s="9">
        <v>1.743566154104141</v>
      </c>
      <c r="K99" s="10">
        <v>0.6624941541296382</v>
      </c>
      <c r="L99" s="9">
        <v>1.7259120425928718</v>
      </c>
      <c r="M99" s="10">
        <v>1.1880741902481284</v>
      </c>
      <c r="N99" s="10">
        <v>2.6645473307158802</v>
      </c>
      <c r="O99" s="1">
        <v>23</v>
      </c>
      <c r="P99" s="9">
        <v>4.1893595485060535</v>
      </c>
      <c r="Q99" s="10">
        <v>1.0589566033449813</v>
      </c>
      <c r="R99" s="9">
        <v>3.850349043934207</v>
      </c>
      <c r="S99" s="10">
        <v>3.320859795308138</v>
      </c>
      <c r="T99" s="10">
        <v>5.388392551218115</v>
      </c>
      <c r="U99" s="1">
        <v>23</v>
      </c>
      <c r="V99" s="9">
        <v>3.7496096203143323</v>
      </c>
      <c r="W99" s="10">
        <v>0.980669121446993</v>
      </c>
      <c r="X99" s="9">
        <v>3.596352069022527</v>
      </c>
      <c r="Y99" s="10">
        <v>2.7030864700308723</v>
      </c>
      <c r="Z99" s="10">
        <v>5.068908189366939</v>
      </c>
      <c r="AA99" s="1">
        <v>23</v>
      </c>
      <c r="AB99" s="9">
        <v>3.245582807072937</v>
      </c>
      <c r="AC99" s="10">
        <v>1.0680407780962824</v>
      </c>
      <c r="AD99" s="9">
        <v>3.1699821794274365</v>
      </c>
      <c r="AE99" s="10">
        <v>2.248905656440604</v>
      </c>
      <c r="AF99" s="10">
        <v>4.482492424022111</v>
      </c>
      <c r="AG99" s="1">
        <v>23</v>
      </c>
      <c r="AH99" s="9">
        <v>1.4642049492655012</v>
      </c>
      <c r="AI99" s="10">
        <v>0.18398810665704687</v>
      </c>
      <c r="AJ99" s="9">
        <v>1.4176327805151396</v>
      </c>
      <c r="AK99" s="10">
        <v>1.2653694251572125</v>
      </c>
      <c r="AL99" s="10">
        <v>1.626907207796087</v>
      </c>
      <c r="AM99" s="1">
        <v>23</v>
      </c>
      <c r="AN99" s="11">
        <v>0.0690310432063636</v>
      </c>
      <c r="AO99" s="12">
        <v>0.043952698983217756</v>
      </c>
      <c r="AP99" s="11">
        <v>0.0666653320909055</v>
      </c>
      <c r="AQ99" s="12">
        <v>0.018135735424515083</v>
      </c>
      <c r="AR99" s="12">
        <v>0.08992698176439441</v>
      </c>
      <c r="AS99" s="1">
        <v>0</v>
      </c>
      <c r="AT99" s="9" t="e">
        <v>#DIV/0!</v>
      </c>
      <c r="AU99" s="10" t="e">
        <v>#DIV/0!</v>
      </c>
      <c r="AV99" s="9" t="e">
        <v>#NUM!</v>
      </c>
      <c r="AW99" s="10" t="e">
        <v>#NUM!</v>
      </c>
      <c r="AX99" s="10" t="e">
        <v>#NUM!</v>
      </c>
      <c r="AY99" s="1">
        <v>23</v>
      </c>
      <c r="AZ99" s="11">
        <v>0.71584337868109</v>
      </c>
      <c r="BA99" s="12">
        <v>0.30574696062451684</v>
      </c>
      <c r="BB99" s="11">
        <v>0.5545117106744474</v>
      </c>
      <c r="BC99" s="12">
        <v>0.44599939346252276</v>
      </c>
      <c r="BD99" s="12">
        <v>1.043325512716493</v>
      </c>
    </row>
    <row r="100" spans="1:56" ht="12.75">
      <c r="A100" s="1" t="s">
        <v>76</v>
      </c>
      <c r="B100" s="8">
        <v>35186</v>
      </c>
      <c r="C100" s="1">
        <v>27</v>
      </c>
      <c r="D100" s="9">
        <v>5.6402806153128</v>
      </c>
      <c r="E100" s="10">
        <v>2.3925928015887523</v>
      </c>
      <c r="F100" s="9">
        <v>5.20962487866169</v>
      </c>
      <c r="G100" s="10">
        <v>3.238428182163564</v>
      </c>
      <c r="H100" s="10">
        <v>8.143118228599876</v>
      </c>
      <c r="I100" s="1">
        <v>27</v>
      </c>
      <c r="J100" s="9">
        <v>1.3670413033654454</v>
      </c>
      <c r="K100" s="10">
        <v>0.7859518113176588</v>
      </c>
      <c r="L100" s="9">
        <v>1.3557328513037668</v>
      </c>
      <c r="M100" s="10">
        <v>0.5848539390436519</v>
      </c>
      <c r="N100" s="10">
        <v>2.2097954784781972</v>
      </c>
      <c r="O100" s="1">
        <v>27</v>
      </c>
      <c r="P100" s="9">
        <v>4.09983949868296</v>
      </c>
      <c r="Q100" s="10">
        <v>2.0990747019250406</v>
      </c>
      <c r="R100" s="9">
        <v>3.2458051161429506</v>
      </c>
      <c r="S100" s="10">
        <v>2.4841218936741725</v>
      </c>
      <c r="T100" s="10">
        <v>5.383166730916838</v>
      </c>
      <c r="U100" s="1">
        <v>27</v>
      </c>
      <c r="V100" s="9">
        <v>3.9280096456434714</v>
      </c>
      <c r="W100" s="10">
        <v>1.0548894085228644</v>
      </c>
      <c r="X100" s="9">
        <v>3.7349841949049587</v>
      </c>
      <c r="Y100" s="10">
        <v>2.8567235179348156</v>
      </c>
      <c r="Z100" s="10">
        <v>4.815874080655274</v>
      </c>
      <c r="AA100" s="1">
        <v>27</v>
      </c>
      <c r="AB100" s="9">
        <v>3.1111594708744983</v>
      </c>
      <c r="AC100" s="10">
        <v>2.251388406475269</v>
      </c>
      <c r="AD100" s="9">
        <v>2.3057095942853727</v>
      </c>
      <c r="AE100" s="10">
        <v>1.2071195892941855</v>
      </c>
      <c r="AF100" s="10">
        <v>4.608537563217039</v>
      </c>
      <c r="AG100" s="1">
        <v>27</v>
      </c>
      <c r="AH100" s="9">
        <v>1.3781075977365378</v>
      </c>
      <c r="AI100" s="10">
        <v>0.2822215931851776</v>
      </c>
      <c r="AJ100" s="9">
        <v>1.3948184535207264</v>
      </c>
      <c r="AK100" s="10">
        <v>1.0834670140898364</v>
      </c>
      <c r="AL100" s="10">
        <v>1.6187312607076139</v>
      </c>
      <c r="AM100" s="1">
        <v>1</v>
      </c>
      <c r="AN100" s="11">
        <v>0.15133436686158258</v>
      </c>
      <c r="AO100" s="12" t="e">
        <v>#DIV/0!</v>
      </c>
      <c r="AP100" s="11">
        <v>0.15133436686158258</v>
      </c>
      <c r="AQ100" s="12">
        <v>0.15133436686158258</v>
      </c>
      <c r="AR100" s="12">
        <v>0.15133436686158258</v>
      </c>
      <c r="AS100" s="1">
        <v>0</v>
      </c>
      <c r="AT100" s="9" t="e">
        <v>#DIV/0!</v>
      </c>
      <c r="AU100" s="10" t="e">
        <v>#DIV/0!</v>
      </c>
      <c r="AV100" s="9" t="e">
        <v>#NUM!</v>
      </c>
      <c r="AW100" s="10" t="e">
        <v>#NUM!</v>
      </c>
      <c r="AX100" s="10" t="e">
        <v>#NUM!</v>
      </c>
      <c r="AY100" s="1">
        <v>27</v>
      </c>
      <c r="AZ100" s="11">
        <v>0.6908047983378528</v>
      </c>
      <c r="BA100" s="12">
        <v>0.5042569559264563</v>
      </c>
      <c r="BB100" s="11">
        <v>0.4399600079694052</v>
      </c>
      <c r="BC100" s="12">
        <v>0.2438034870382998</v>
      </c>
      <c r="BD100" s="12">
        <v>1.0595018954118498</v>
      </c>
    </row>
    <row r="101" spans="1:56" ht="12.75">
      <c r="A101" s="1" t="s">
        <v>77</v>
      </c>
      <c r="B101" s="8">
        <v>35217</v>
      </c>
      <c r="C101" s="1">
        <v>27</v>
      </c>
      <c r="D101" s="9">
        <v>3.995722758376734</v>
      </c>
      <c r="E101" s="10">
        <v>2.487801114576332</v>
      </c>
      <c r="F101" s="9">
        <v>3.112211422360456</v>
      </c>
      <c r="G101" s="10">
        <v>1.670724666540583</v>
      </c>
      <c r="H101" s="10">
        <v>6.861866814755963</v>
      </c>
      <c r="I101" s="1">
        <v>27</v>
      </c>
      <c r="J101" s="9">
        <v>0.7810676901319705</v>
      </c>
      <c r="K101" s="10">
        <v>0.38574736318912073</v>
      </c>
      <c r="L101" s="9">
        <v>0.5945824440841652</v>
      </c>
      <c r="M101" s="10">
        <v>0.4923392127332174</v>
      </c>
      <c r="N101" s="10">
        <v>1.1234894745956385</v>
      </c>
      <c r="O101" s="1">
        <v>27</v>
      </c>
      <c r="P101" s="9">
        <v>2.3723572695926163</v>
      </c>
      <c r="Q101" s="10">
        <v>1.657775762383148</v>
      </c>
      <c r="R101" s="9">
        <v>1.959403246536716</v>
      </c>
      <c r="S101" s="10">
        <v>1.4702069797903368</v>
      </c>
      <c r="T101" s="10">
        <v>3.392755729238304</v>
      </c>
      <c r="U101" s="1">
        <v>27</v>
      </c>
      <c r="V101" s="9">
        <v>2.5722191864127932</v>
      </c>
      <c r="W101" s="10">
        <v>1.344649502423396</v>
      </c>
      <c r="X101" s="9">
        <v>2.1627600670536005</v>
      </c>
      <c r="Y101" s="10">
        <v>1.4995673615992766</v>
      </c>
      <c r="Z101" s="10">
        <v>3.973089424232452</v>
      </c>
      <c r="AA101" s="1">
        <v>27</v>
      </c>
      <c r="AB101" s="9">
        <v>1.7249297003725166</v>
      </c>
      <c r="AC101" s="10">
        <v>1.6237799168601257</v>
      </c>
      <c r="AD101" s="9">
        <v>1.1878434523666133</v>
      </c>
      <c r="AE101" s="10">
        <v>1.010763213237035</v>
      </c>
      <c r="AF101" s="10">
        <v>1.9769683157591174</v>
      </c>
      <c r="AG101" s="1">
        <v>27</v>
      </c>
      <c r="AH101" s="9">
        <v>1.4973471615142353</v>
      </c>
      <c r="AI101" s="10">
        <v>0.24310051172636832</v>
      </c>
      <c r="AJ101" s="9">
        <v>1.5348592254502795</v>
      </c>
      <c r="AK101" s="10">
        <v>1.301712502157011</v>
      </c>
      <c r="AL101" s="10">
        <v>1.7222618285147824</v>
      </c>
      <c r="AM101" s="1">
        <v>0</v>
      </c>
      <c r="AN101" s="11" t="e">
        <v>#DIV/0!</v>
      </c>
      <c r="AO101" s="12" t="e">
        <v>#DIV/0!</v>
      </c>
      <c r="AP101" s="11" t="e">
        <v>#NUM!</v>
      </c>
      <c r="AQ101" s="12" t="e">
        <v>#NUM!</v>
      </c>
      <c r="AR101" s="12" t="e">
        <v>#NUM!</v>
      </c>
      <c r="AS101" s="1">
        <v>27</v>
      </c>
      <c r="AT101" s="9">
        <v>0.7034557387039864</v>
      </c>
      <c r="AU101" s="10">
        <v>0.790861088498603</v>
      </c>
      <c r="AV101" s="9">
        <v>0.47157393235097417</v>
      </c>
      <c r="AW101" s="10">
        <v>0.2479810867112257</v>
      </c>
      <c r="AX101" s="10">
        <v>1.1022349059463592</v>
      </c>
      <c r="AY101" s="1">
        <v>27</v>
      </c>
      <c r="AZ101" s="11">
        <v>0.2843007375333986</v>
      </c>
      <c r="BA101" s="12">
        <v>0.24829139032355546</v>
      </c>
      <c r="BB101" s="11">
        <v>0.22528907150131838</v>
      </c>
      <c r="BC101" s="12">
        <v>0.14938968135206246</v>
      </c>
      <c r="BD101" s="12">
        <v>0.3475731737571809</v>
      </c>
    </row>
    <row r="102" spans="1:56" ht="12.75">
      <c r="A102" s="1" t="s">
        <v>78</v>
      </c>
      <c r="B102" s="8">
        <v>35247</v>
      </c>
      <c r="C102" s="1">
        <v>25</v>
      </c>
      <c r="D102" s="9">
        <v>6.014367271952022</v>
      </c>
      <c r="E102" s="10">
        <v>2.5788232493547065</v>
      </c>
      <c r="F102" s="9">
        <v>6.1935719804572305</v>
      </c>
      <c r="G102" s="10">
        <v>3.0343214929541236</v>
      </c>
      <c r="H102" s="10">
        <v>8.92980841566919</v>
      </c>
      <c r="I102" s="1">
        <v>25</v>
      </c>
      <c r="J102" s="9">
        <v>1.1173217839066978</v>
      </c>
      <c r="K102" s="10">
        <v>0.7288348868574883</v>
      </c>
      <c r="L102" s="9">
        <v>0.9206443609633068</v>
      </c>
      <c r="M102" s="10">
        <v>0.5382079807006402</v>
      </c>
      <c r="N102" s="10">
        <v>1.4935034548496648</v>
      </c>
      <c r="O102" s="1">
        <v>25</v>
      </c>
      <c r="P102" s="9">
        <v>3.165236288849132</v>
      </c>
      <c r="Q102" s="10">
        <v>1.436022977056986</v>
      </c>
      <c r="R102" s="9">
        <v>2.4476984400510893</v>
      </c>
      <c r="S102" s="10">
        <v>1.9208332826369485</v>
      </c>
      <c r="T102" s="10">
        <v>4.9234778155563585</v>
      </c>
      <c r="U102" s="1">
        <v>25</v>
      </c>
      <c r="V102" s="9">
        <v>3.7589945351896477</v>
      </c>
      <c r="W102" s="10">
        <v>1.4772269870275725</v>
      </c>
      <c r="X102" s="9">
        <v>3.8347060751751054</v>
      </c>
      <c r="Y102" s="10">
        <v>2.0002492389699182</v>
      </c>
      <c r="Z102" s="10">
        <v>5.459271759362939</v>
      </c>
      <c r="AA102" s="1">
        <v>25</v>
      </c>
      <c r="AB102" s="9">
        <v>2.2190973643418976</v>
      </c>
      <c r="AC102" s="10">
        <v>1.3783952101829324</v>
      </c>
      <c r="AD102" s="9">
        <v>1.6299060221013735</v>
      </c>
      <c r="AE102" s="10">
        <v>1.1623979262741682</v>
      </c>
      <c r="AF102" s="10">
        <v>3.871089523109508</v>
      </c>
      <c r="AG102" s="1">
        <v>25</v>
      </c>
      <c r="AH102" s="9">
        <v>1.5872834753173912</v>
      </c>
      <c r="AI102" s="10">
        <v>0.17414014236465036</v>
      </c>
      <c r="AJ102" s="9">
        <v>1.6508985584373557</v>
      </c>
      <c r="AK102" s="10">
        <v>1.3972485346183587</v>
      </c>
      <c r="AL102" s="10">
        <v>1.708807131976051</v>
      </c>
      <c r="AM102" s="1">
        <v>0</v>
      </c>
      <c r="AN102" s="11" t="e">
        <v>#DIV/0!</v>
      </c>
      <c r="AO102" s="12" t="e">
        <v>#DIV/0!</v>
      </c>
      <c r="AP102" s="11" t="e">
        <v>#NUM!</v>
      </c>
      <c r="AQ102" s="12" t="e">
        <v>#NUM!</v>
      </c>
      <c r="AR102" s="12" t="e">
        <v>#NUM!</v>
      </c>
      <c r="AS102" s="1">
        <v>25</v>
      </c>
      <c r="AT102" s="9">
        <v>13.332701738261349</v>
      </c>
      <c r="AU102" s="10">
        <v>14.517384062570228</v>
      </c>
      <c r="AV102" s="9">
        <v>11.167739291747122</v>
      </c>
      <c r="AW102" s="10">
        <v>3.9785645310344595</v>
      </c>
      <c r="AX102" s="10">
        <v>20.297142568208262</v>
      </c>
      <c r="AY102" s="1">
        <v>25</v>
      </c>
      <c r="AZ102" s="11">
        <v>0.3898920705478457</v>
      </c>
      <c r="BA102" s="12">
        <v>0.34413556552056446</v>
      </c>
      <c r="BB102" s="11">
        <v>0.282624590776666</v>
      </c>
      <c r="BC102" s="12">
        <v>0.07421103534912307</v>
      </c>
      <c r="BD102" s="12">
        <v>0.6871739764765763</v>
      </c>
    </row>
    <row r="103" spans="1:56" ht="12.75">
      <c r="A103" s="1" t="s">
        <v>79</v>
      </c>
      <c r="B103" s="8">
        <v>35278</v>
      </c>
      <c r="C103" s="1">
        <v>27</v>
      </c>
      <c r="D103" s="9">
        <v>5.414246433648021</v>
      </c>
      <c r="E103" s="10">
        <v>3.811453830236377</v>
      </c>
      <c r="F103" s="9">
        <v>4.144390303276608</v>
      </c>
      <c r="G103" s="10">
        <v>2.3545413550454066</v>
      </c>
      <c r="H103" s="10">
        <v>8.331892237349386</v>
      </c>
      <c r="I103" s="1">
        <v>27</v>
      </c>
      <c r="J103" s="9">
        <v>0.5850117215166626</v>
      </c>
      <c r="K103" s="10">
        <v>0.1567066546531088</v>
      </c>
      <c r="L103" s="9">
        <v>0.5382955592356249</v>
      </c>
      <c r="M103" s="10">
        <v>0.4915330264044643</v>
      </c>
      <c r="N103" s="10">
        <v>0.6848729489524639</v>
      </c>
      <c r="O103" s="1">
        <v>27</v>
      </c>
      <c r="P103" s="9">
        <v>1.8871523726691293</v>
      </c>
      <c r="Q103" s="10">
        <v>0.946752516752386</v>
      </c>
      <c r="R103" s="9">
        <v>1.7854295104762998</v>
      </c>
      <c r="S103" s="10">
        <v>1.115430444034906</v>
      </c>
      <c r="T103" s="10">
        <v>2.3798927896030393</v>
      </c>
      <c r="U103" s="1">
        <v>27</v>
      </c>
      <c r="V103" s="9">
        <v>3.1513854100284737</v>
      </c>
      <c r="W103" s="10">
        <v>2.033526780331103</v>
      </c>
      <c r="X103" s="9">
        <v>2.7318053902656025</v>
      </c>
      <c r="Y103" s="10">
        <v>1.4990852751504704</v>
      </c>
      <c r="Z103" s="10">
        <v>4.763957026632035</v>
      </c>
      <c r="AA103" s="1">
        <v>26</v>
      </c>
      <c r="AB103" s="9">
        <v>1.036980251873087</v>
      </c>
      <c r="AC103" s="10">
        <v>0.4365564153778549</v>
      </c>
      <c r="AD103" s="9">
        <v>1.0731845234746755</v>
      </c>
      <c r="AE103" s="10">
        <v>0.5593009295903706</v>
      </c>
      <c r="AF103" s="10">
        <v>1.5295569827558564</v>
      </c>
      <c r="AG103" s="1">
        <v>27</v>
      </c>
      <c r="AH103" s="9">
        <v>1.6822558410240647</v>
      </c>
      <c r="AI103" s="10">
        <v>0.12200125811235196</v>
      </c>
      <c r="AJ103" s="9">
        <v>1.6918497001912798</v>
      </c>
      <c r="AK103" s="10">
        <v>1.5851033548526001</v>
      </c>
      <c r="AL103" s="10">
        <v>1.7703811633240263</v>
      </c>
      <c r="AM103" s="1">
        <v>0</v>
      </c>
      <c r="AN103" s="11" t="e">
        <v>#DIV/0!</v>
      </c>
      <c r="AO103" s="12" t="e">
        <v>#DIV/0!</v>
      </c>
      <c r="AP103" s="11" t="e">
        <v>#NUM!</v>
      </c>
      <c r="AQ103" s="12" t="e">
        <v>#NUM!</v>
      </c>
      <c r="AR103" s="12" t="e">
        <v>#NUM!</v>
      </c>
      <c r="AS103" s="1">
        <v>27</v>
      </c>
      <c r="AT103" s="9">
        <v>9.314473949142991</v>
      </c>
      <c r="AU103" s="10">
        <v>17.210597555087528</v>
      </c>
      <c r="AV103" s="9">
        <v>2.058465829969259</v>
      </c>
      <c r="AW103" s="10">
        <v>0.7431934104073135</v>
      </c>
      <c r="AX103" s="10">
        <v>11.730010193494026</v>
      </c>
      <c r="AY103" s="1">
        <v>27</v>
      </c>
      <c r="AZ103" s="11">
        <v>0.19609091417682376</v>
      </c>
      <c r="BA103" s="12">
        <v>0.07771338782762534</v>
      </c>
      <c r="BB103" s="11">
        <v>0.1688460264418673</v>
      </c>
      <c r="BC103" s="12">
        <v>0.135936939685855</v>
      </c>
      <c r="BD103" s="12">
        <v>0.2361564923298322</v>
      </c>
    </row>
    <row r="104" spans="1:56" ht="12.75">
      <c r="A104" s="1" t="s">
        <v>80</v>
      </c>
      <c r="B104" s="8">
        <v>35309</v>
      </c>
      <c r="C104" s="1">
        <v>30</v>
      </c>
      <c r="D104" s="9">
        <v>5.827363943946395</v>
      </c>
      <c r="E104" s="10">
        <v>3.136273204463142</v>
      </c>
      <c r="F104" s="9">
        <v>5.6515795092500944</v>
      </c>
      <c r="G104" s="10">
        <v>2.9512183645121346</v>
      </c>
      <c r="H104" s="10">
        <v>8.416654048508583</v>
      </c>
      <c r="I104" s="1">
        <v>30</v>
      </c>
      <c r="J104" s="9">
        <v>0.98084740980132</v>
      </c>
      <c r="K104" s="10">
        <v>0.631324935899191</v>
      </c>
      <c r="L104" s="9">
        <v>0.739353281688431</v>
      </c>
      <c r="M104" s="10">
        <v>0.5123090404092956</v>
      </c>
      <c r="N104" s="10">
        <v>1.4187288318667333</v>
      </c>
      <c r="O104" s="1">
        <v>30</v>
      </c>
      <c r="P104" s="9">
        <v>2.9427030804691774</v>
      </c>
      <c r="Q104" s="10">
        <v>1.3398223855055815</v>
      </c>
      <c r="R104" s="9">
        <v>2.6223070526188943</v>
      </c>
      <c r="S104" s="10">
        <v>1.7505264815200925</v>
      </c>
      <c r="T104" s="10">
        <v>4.599034225624104</v>
      </c>
      <c r="U104" s="1">
        <v>30</v>
      </c>
      <c r="V104" s="9">
        <v>3.7050305104979557</v>
      </c>
      <c r="W104" s="10">
        <v>1.6166803852658023</v>
      </c>
      <c r="X104" s="9">
        <v>3.4336351118585346</v>
      </c>
      <c r="Y104" s="10">
        <v>2.221041120020507</v>
      </c>
      <c r="Z104" s="10">
        <v>4.9023506401540935</v>
      </c>
      <c r="AA104" s="1">
        <v>29</v>
      </c>
      <c r="AB104" s="9">
        <v>2.0304515322158863</v>
      </c>
      <c r="AC104" s="10">
        <v>1.4203911223655188</v>
      </c>
      <c r="AD104" s="9">
        <v>1.2555589310008002</v>
      </c>
      <c r="AE104" s="10">
        <v>0.7635593744316402</v>
      </c>
      <c r="AF104" s="10">
        <v>3.3916265391118356</v>
      </c>
      <c r="AG104" s="1">
        <v>30</v>
      </c>
      <c r="AH104" s="9">
        <v>1.518510756750241</v>
      </c>
      <c r="AI104" s="10">
        <v>0.2564603660187938</v>
      </c>
      <c r="AJ104" s="9">
        <v>1.605741435101053</v>
      </c>
      <c r="AK104" s="10">
        <v>1.19222366215073</v>
      </c>
      <c r="AL104" s="10">
        <v>1.748945740922305</v>
      </c>
      <c r="AM104" s="1">
        <v>0</v>
      </c>
      <c r="AN104" s="11" t="e">
        <v>#DIV/0!</v>
      </c>
      <c r="AO104" s="12" t="e">
        <v>#DIV/0!</v>
      </c>
      <c r="AP104" s="11" t="e">
        <v>#NUM!</v>
      </c>
      <c r="AQ104" s="12" t="e">
        <v>#NUM!</v>
      </c>
      <c r="AR104" s="12" t="e">
        <v>#NUM!</v>
      </c>
      <c r="AS104" s="1">
        <v>19</v>
      </c>
      <c r="AT104" s="9">
        <v>6.1116880364381325</v>
      </c>
      <c r="AU104" s="10">
        <v>6.9386606197645575</v>
      </c>
      <c r="AV104" s="9">
        <v>3.330462284463799</v>
      </c>
      <c r="AW104" s="10">
        <v>0.917787901612008</v>
      </c>
      <c r="AX104" s="10">
        <v>11.412922569980704</v>
      </c>
      <c r="AY104" s="1">
        <v>30</v>
      </c>
      <c r="AZ104" s="11">
        <v>0.3148433723482868</v>
      </c>
      <c r="BA104" s="12">
        <v>0.25279743856524817</v>
      </c>
      <c r="BB104" s="11">
        <v>0.21751788400124294</v>
      </c>
      <c r="BC104" s="12">
        <v>0.10490406564547373</v>
      </c>
      <c r="BD104" s="12">
        <v>0.6452565532413367</v>
      </c>
    </row>
    <row r="105" spans="1:56" ht="12.75">
      <c r="A105" s="1" t="s">
        <v>81</v>
      </c>
      <c r="B105" s="8">
        <v>35339</v>
      </c>
      <c r="C105" s="1">
        <v>28</v>
      </c>
      <c r="D105" s="9">
        <v>10.69196231597837</v>
      </c>
      <c r="E105" s="10">
        <v>6.836617742647404</v>
      </c>
      <c r="F105" s="9">
        <v>8.731311790575013</v>
      </c>
      <c r="G105" s="10">
        <v>5.8546285161681615</v>
      </c>
      <c r="H105" s="10">
        <v>14.013451038616468</v>
      </c>
      <c r="I105" s="1">
        <v>28</v>
      </c>
      <c r="J105" s="9">
        <v>1.1528609899461333</v>
      </c>
      <c r="K105" s="10">
        <v>0.9869211444501699</v>
      </c>
      <c r="L105" s="9">
        <v>0.8070185129399945</v>
      </c>
      <c r="M105" s="10">
        <v>0.3701916128057303</v>
      </c>
      <c r="N105" s="10">
        <v>2.0971932965972053</v>
      </c>
      <c r="O105" s="1">
        <v>28</v>
      </c>
      <c r="P105" s="9">
        <v>3.4253325573865765</v>
      </c>
      <c r="Q105" s="10">
        <v>1.7213973085459087</v>
      </c>
      <c r="R105" s="9">
        <v>2.9004187495336895</v>
      </c>
      <c r="S105" s="10">
        <v>1.9098794670135506</v>
      </c>
      <c r="T105" s="10">
        <v>5.031668773304033</v>
      </c>
      <c r="U105" s="1">
        <v>28</v>
      </c>
      <c r="V105" s="9">
        <v>6.344968483932614</v>
      </c>
      <c r="W105" s="10">
        <v>3.7077621617867087</v>
      </c>
      <c r="X105" s="9">
        <v>4.935946142752966</v>
      </c>
      <c r="Y105" s="10">
        <v>3.655267644894939</v>
      </c>
      <c r="Z105" s="10">
        <v>8.224985452378332</v>
      </c>
      <c r="AA105" s="1">
        <v>23</v>
      </c>
      <c r="AB105" s="9">
        <v>1.7699360965421895</v>
      </c>
      <c r="AC105" s="10">
        <v>1.472858277570831</v>
      </c>
      <c r="AD105" s="9">
        <v>1.2190832227478634</v>
      </c>
      <c r="AE105" s="10">
        <v>0.5991205328931078</v>
      </c>
      <c r="AF105" s="10">
        <v>3.2241767543806947</v>
      </c>
      <c r="AG105" s="1">
        <v>28</v>
      </c>
      <c r="AH105" s="9">
        <v>1.6290060688532364</v>
      </c>
      <c r="AI105" s="10">
        <v>0.23756128523471273</v>
      </c>
      <c r="AJ105" s="9">
        <v>1.7092039645977737</v>
      </c>
      <c r="AK105" s="10">
        <v>1.4936292398815783</v>
      </c>
      <c r="AL105" s="10">
        <v>1.7806053581815968</v>
      </c>
      <c r="AM105" s="1">
        <v>0</v>
      </c>
      <c r="AN105" s="11" t="e">
        <v>#DIV/0!</v>
      </c>
      <c r="AO105" s="12" t="e">
        <v>#DIV/0!</v>
      </c>
      <c r="AP105" s="11" t="e">
        <v>#NUM!</v>
      </c>
      <c r="AQ105" s="12" t="e">
        <v>#NUM!</v>
      </c>
      <c r="AR105" s="12" t="e">
        <v>#NUM!</v>
      </c>
      <c r="AS105" s="1">
        <v>0</v>
      </c>
      <c r="AT105" s="9" t="e">
        <v>#DIV/0!</v>
      </c>
      <c r="AU105" s="10" t="e">
        <v>#DIV/0!</v>
      </c>
      <c r="AV105" s="9" t="e">
        <v>#NUM!</v>
      </c>
      <c r="AW105" s="10" t="e">
        <v>#NUM!</v>
      </c>
      <c r="AX105" s="10" t="e">
        <v>#NUM!</v>
      </c>
      <c r="AY105" s="1">
        <v>28</v>
      </c>
      <c r="AZ105" s="11">
        <v>0.30770066103616245</v>
      </c>
      <c r="BA105" s="12">
        <v>0.2891843871761671</v>
      </c>
      <c r="BB105" s="11">
        <v>0.16596378594199224</v>
      </c>
      <c r="BC105" s="12">
        <v>0.0863981341481251</v>
      </c>
      <c r="BD105" s="12">
        <v>0.5141223207940311</v>
      </c>
    </row>
    <row r="106" spans="1:56" ht="12.75">
      <c r="A106" s="1" t="s">
        <v>82</v>
      </c>
      <c r="B106" s="8">
        <v>35370</v>
      </c>
      <c r="C106" s="1">
        <v>26</v>
      </c>
      <c r="D106" s="9">
        <v>7.551217985738935</v>
      </c>
      <c r="E106" s="10">
        <v>3.8100397966802073</v>
      </c>
      <c r="F106" s="9">
        <v>6.517419265918815</v>
      </c>
      <c r="G106" s="10">
        <v>3.8192971518141494</v>
      </c>
      <c r="H106" s="10">
        <v>10.865751801723961</v>
      </c>
      <c r="I106" s="1">
        <v>26</v>
      </c>
      <c r="J106" s="9">
        <v>0.8025919241272876</v>
      </c>
      <c r="K106" s="10">
        <v>0.5653812320315608</v>
      </c>
      <c r="L106" s="9">
        <v>0.5934281167186168</v>
      </c>
      <c r="M106" s="10">
        <v>0.2861768865556252</v>
      </c>
      <c r="N106" s="10">
        <v>1.4573609498136921</v>
      </c>
      <c r="O106" s="1">
        <v>26</v>
      </c>
      <c r="P106" s="9">
        <v>2.286773765531768</v>
      </c>
      <c r="Q106" s="10">
        <v>1.153046841002237</v>
      </c>
      <c r="R106" s="9">
        <v>2.1589937564728414</v>
      </c>
      <c r="S106" s="10">
        <v>1.3002461393249356</v>
      </c>
      <c r="T106" s="10">
        <v>2.7802051196396307</v>
      </c>
      <c r="U106" s="1">
        <v>26</v>
      </c>
      <c r="V106" s="9">
        <v>4.411169928886436</v>
      </c>
      <c r="W106" s="10">
        <v>2.018439565224825</v>
      </c>
      <c r="X106" s="9">
        <v>4.056765942713375</v>
      </c>
      <c r="Y106" s="10">
        <v>2.3132194018441767</v>
      </c>
      <c r="Z106" s="10">
        <v>6.216710624074828</v>
      </c>
      <c r="AA106" s="1">
        <v>26</v>
      </c>
      <c r="AB106" s="9">
        <v>1.1764822944310511</v>
      </c>
      <c r="AC106" s="10">
        <v>1.0151205577626867</v>
      </c>
      <c r="AD106" s="9">
        <v>1.0196434795834435</v>
      </c>
      <c r="AE106" s="10">
        <v>0.3306215989363387</v>
      </c>
      <c r="AF106" s="10">
        <v>1.9293051995419785</v>
      </c>
      <c r="AG106" s="1">
        <v>26</v>
      </c>
      <c r="AH106" s="9">
        <v>1.690277670793282</v>
      </c>
      <c r="AI106" s="10">
        <v>0.16802705979931612</v>
      </c>
      <c r="AJ106" s="9">
        <v>1.7388528466375393</v>
      </c>
      <c r="AK106" s="10">
        <v>1.5473694093936574</v>
      </c>
      <c r="AL106" s="10">
        <v>1.830782632164936</v>
      </c>
      <c r="AM106" s="1">
        <v>0</v>
      </c>
      <c r="AN106" s="11" t="e">
        <v>#DIV/0!</v>
      </c>
      <c r="AO106" s="12" t="e">
        <v>#DIV/0!</v>
      </c>
      <c r="AP106" s="11" t="e">
        <v>#NUM!</v>
      </c>
      <c r="AQ106" s="12" t="e">
        <v>#NUM!</v>
      </c>
      <c r="AR106" s="12" t="e">
        <v>#NUM!</v>
      </c>
      <c r="AS106" s="1">
        <v>0</v>
      </c>
      <c r="AT106" s="9" t="e">
        <v>#DIV/0!</v>
      </c>
      <c r="AU106" s="10" t="e">
        <v>#DIV/0!</v>
      </c>
      <c r="AV106" s="9" t="e">
        <v>#NUM!</v>
      </c>
      <c r="AW106" s="10" t="e">
        <v>#NUM!</v>
      </c>
      <c r="AX106" s="10" t="e">
        <v>#NUM!</v>
      </c>
      <c r="AY106" s="1">
        <v>26</v>
      </c>
      <c r="AZ106" s="11">
        <v>0.18845979114101963</v>
      </c>
      <c r="BA106" s="12">
        <v>0.15630132996951915</v>
      </c>
      <c r="BB106" s="11">
        <v>0.1398799469048159</v>
      </c>
      <c r="BC106" s="12">
        <v>0.08417438692539793</v>
      </c>
      <c r="BD106" s="12">
        <v>0.24611036788638146</v>
      </c>
    </row>
    <row r="107" spans="1:56" ht="12.75">
      <c r="A107" s="1" t="s">
        <v>83</v>
      </c>
      <c r="B107" s="8">
        <v>35400</v>
      </c>
      <c r="C107" s="1">
        <v>27</v>
      </c>
      <c r="D107" s="9">
        <v>10.30471246939756</v>
      </c>
      <c r="E107" s="10">
        <v>4.67683121293051</v>
      </c>
      <c r="F107" s="9">
        <v>10.172832547937864</v>
      </c>
      <c r="G107" s="10">
        <v>5.655453670560401</v>
      </c>
      <c r="H107" s="10">
        <v>16.567392023691674</v>
      </c>
      <c r="I107" s="1">
        <v>27</v>
      </c>
      <c r="J107" s="9">
        <v>0.6602522593386224</v>
      </c>
      <c r="K107" s="10">
        <v>0.5752217581237205</v>
      </c>
      <c r="L107" s="9">
        <v>0.43361926574423637</v>
      </c>
      <c r="M107" s="10">
        <v>0.21456008827235798</v>
      </c>
      <c r="N107" s="10">
        <v>1.4678004397026658</v>
      </c>
      <c r="O107" s="1">
        <v>27</v>
      </c>
      <c r="P107" s="9">
        <v>2.3584357783739147</v>
      </c>
      <c r="Q107" s="10">
        <v>1.0641836648324532</v>
      </c>
      <c r="R107" s="9">
        <v>1.9618972898193021</v>
      </c>
      <c r="S107" s="10">
        <v>1.3440485538793796</v>
      </c>
      <c r="T107" s="10">
        <v>3.5715955483685597</v>
      </c>
      <c r="U107" s="1">
        <v>27</v>
      </c>
      <c r="V107" s="9">
        <v>5.95130249145114</v>
      </c>
      <c r="W107" s="10">
        <v>2.512732748760642</v>
      </c>
      <c r="X107" s="9">
        <v>5.990998052443733</v>
      </c>
      <c r="Y107" s="10">
        <v>3.22544366579849</v>
      </c>
      <c r="Z107" s="10">
        <v>9.390735922839514</v>
      </c>
      <c r="AA107" s="1">
        <v>25</v>
      </c>
      <c r="AB107" s="9">
        <v>0.8737974173412795</v>
      </c>
      <c r="AC107" s="10">
        <v>0.9035960564889778</v>
      </c>
      <c r="AD107" s="9">
        <v>0.4564062379074151</v>
      </c>
      <c r="AE107" s="10">
        <v>0.16045715979759312</v>
      </c>
      <c r="AF107" s="10">
        <v>2.0263229933565805</v>
      </c>
      <c r="AG107" s="1">
        <v>27</v>
      </c>
      <c r="AH107" s="9">
        <v>1.7268504998684249</v>
      </c>
      <c r="AI107" s="10">
        <v>0.16775729078920742</v>
      </c>
      <c r="AJ107" s="9">
        <v>1.7693458710954584</v>
      </c>
      <c r="AK107" s="10">
        <v>1.627945429783361</v>
      </c>
      <c r="AL107" s="10">
        <v>1.8803573222529115</v>
      </c>
      <c r="AM107" s="1">
        <v>0</v>
      </c>
      <c r="AN107" s="11" t="e">
        <v>#DIV/0!</v>
      </c>
      <c r="AO107" s="12" t="e">
        <v>#DIV/0!</v>
      </c>
      <c r="AP107" s="11" t="e">
        <v>#NUM!</v>
      </c>
      <c r="AQ107" s="12" t="e">
        <v>#NUM!</v>
      </c>
      <c r="AR107" s="12" t="e">
        <v>#NUM!</v>
      </c>
      <c r="AS107" s="1">
        <v>0</v>
      </c>
      <c r="AT107" s="9" t="e">
        <v>#DIV/0!</v>
      </c>
      <c r="AU107" s="10" t="e">
        <v>#DIV/0!</v>
      </c>
      <c r="AV107" s="9" t="e">
        <v>#NUM!</v>
      </c>
      <c r="AW107" s="10" t="e">
        <v>#NUM!</v>
      </c>
      <c r="AX107" s="10" t="e">
        <v>#NUM!</v>
      </c>
      <c r="AY107" s="1">
        <v>27</v>
      </c>
      <c r="AZ107" s="11">
        <v>0.16879371349644062</v>
      </c>
      <c r="BA107" s="12">
        <v>0.1759480848006087</v>
      </c>
      <c r="BB107" s="11">
        <v>0.10549032814233046</v>
      </c>
      <c r="BC107" s="12">
        <v>0.049845130378632044</v>
      </c>
      <c r="BD107" s="12">
        <v>0.2946694610490871</v>
      </c>
    </row>
    <row r="108" spans="1:56" ht="12.75">
      <c r="A108" s="1" t="s">
        <v>72</v>
      </c>
      <c r="B108" s="8">
        <v>35431</v>
      </c>
      <c r="C108" s="1">
        <v>28</v>
      </c>
      <c r="D108" s="9">
        <v>7.3145609645684</v>
      </c>
      <c r="E108" s="10">
        <v>2.744299529716448</v>
      </c>
      <c r="F108" s="9">
        <v>6.962453205356283</v>
      </c>
      <c r="G108" s="10">
        <v>5.043297246924216</v>
      </c>
      <c r="H108" s="10">
        <v>9.831457696582358</v>
      </c>
      <c r="I108" s="1">
        <v>28</v>
      </c>
      <c r="J108" s="9">
        <v>0.9500904765647803</v>
      </c>
      <c r="K108" s="10">
        <v>0.5129951252537771</v>
      </c>
      <c r="L108" s="9">
        <v>0.8706647711190237</v>
      </c>
      <c r="M108" s="10">
        <v>0.399601637887896</v>
      </c>
      <c r="N108" s="10">
        <v>1.3297438872334875</v>
      </c>
      <c r="O108" s="1">
        <v>28</v>
      </c>
      <c r="P108" s="9">
        <v>2.6392294828702276</v>
      </c>
      <c r="Q108" s="10">
        <v>0.9308512700036724</v>
      </c>
      <c r="R108" s="9">
        <v>2.7785545883387717</v>
      </c>
      <c r="S108" s="10">
        <v>1.5818394237420994</v>
      </c>
      <c r="T108" s="10">
        <v>3.3792850845330795</v>
      </c>
      <c r="U108" s="1">
        <v>28</v>
      </c>
      <c r="V108" s="9">
        <v>4.388178892087445</v>
      </c>
      <c r="W108" s="10">
        <v>1.5298272097222407</v>
      </c>
      <c r="X108" s="9">
        <v>4.179644821191436</v>
      </c>
      <c r="Y108" s="10">
        <v>2.840402870024841</v>
      </c>
      <c r="Z108" s="10">
        <v>5.952378826717326</v>
      </c>
      <c r="AA108" s="1">
        <v>28</v>
      </c>
      <c r="AB108" s="9">
        <v>1.5347248557318183</v>
      </c>
      <c r="AC108" s="10">
        <v>0.9258872248858578</v>
      </c>
      <c r="AD108" s="9">
        <v>1.3590074796481977</v>
      </c>
      <c r="AE108" s="10">
        <v>0.6432196268785595</v>
      </c>
      <c r="AF108" s="10">
        <v>2.398128261935005</v>
      </c>
      <c r="AG108" s="1">
        <v>28</v>
      </c>
      <c r="AH108" s="9">
        <v>1.6606767461480358</v>
      </c>
      <c r="AI108" s="10">
        <v>0.20212259039294095</v>
      </c>
      <c r="AJ108" s="9">
        <v>1.667739490108369</v>
      </c>
      <c r="AK108" s="10">
        <v>1.4133108314091776</v>
      </c>
      <c r="AL108" s="10">
        <v>1.849454228140319</v>
      </c>
      <c r="AM108" s="1">
        <v>0</v>
      </c>
      <c r="AN108" s="11" t="e">
        <v>#DIV/0!</v>
      </c>
      <c r="AO108" s="12" t="e">
        <v>#DIV/0!</v>
      </c>
      <c r="AP108" s="11" t="e">
        <v>#NUM!</v>
      </c>
      <c r="AQ108" s="12" t="e">
        <v>#NUM!</v>
      </c>
      <c r="AR108" s="12" t="e">
        <v>#NUM!</v>
      </c>
      <c r="AS108" s="1">
        <v>0</v>
      </c>
      <c r="AT108" s="9" t="e">
        <v>#DIV/0!</v>
      </c>
      <c r="AU108" s="10" t="e">
        <v>#DIV/0!</v>
      </c>
      <c r="AV108" s="9" t="e">
        <v>#NUM!</v>
      </c>
      <c r="AW108" s="10" t="e">
        <v>#NUM!</v>
      </c>
      <c r="AX108" s="10" t="e">
        <v>#NUM!</v>
      </c>
      <c r="AY108" s="1">
        <v>28</v>
      </c>
      <c r="AZ108" s="11">
        <v>0.24551167327097548</v>
      </c>
      <c r="BA108" s="12">
        <v>0.1863101088157088</v>
      </c>
      <c r="BB108" s="11">
        <v>0.1666049958261951</v>
      </c>
      <c r="BC108" s="12">
        <v>0.07934221112978163</v>
      </c>
      <c r="BD108" s="12">
        <v>0.3973161100899621</v>
      </c>
    </row>
    <row r="109" spans="1:56" ht="12.75">
      <c r="A109" s="1" t="s">
        <v>73</v>
      </c>
      <c r="B109" s="8">
        <v>35462</v>
      </c>
      <c r="C109" s="1">
        <v>26</v>
      </c>
      <c r="D109" s="9">
        <v>6.673528947970651</v>
      </c>
      <c r="E109" s="10">
        <v>2.09346987621757</v>
      </c>
      <c r="F109" s="9">
        <v>7.299716434721169</v>
      </c>
      <c r="G109" s="10">
        <v>3.718148725977666</v>
      </c>
      <c r="H109" s="10">
        <v>8.637979426097367</v>
      </c>
      <c r="I109" s="1">
        <v>26</v>
      </c>
      <c r="J109" s="9">
        <v>1.0003994479608016</v>
      </c>
      <c r="K109" s="10">
        <v>0.7799225521267373</v>
      </c>
      <c r="L109" s="9">
        <v>0.7185452904782705</v>
      </c>
      <c r="M109" s="10">
        <v>0.41589188480432826</v>
      </c>
      <c r="N109" s="10">
        <v>1.7852426779690889</v>
      </c>
      <c r="O109" s="1">
        <v>26</v>
      </c>
      <c r="P109" s="9">
        <v>2.6772119028464187</v>
      </c>
      <c r="Q109" s="10">
        <v>1.2649052972308021</v>
      </c>
      <c r="R109" s="9">
        <v>2.174143894021202</v>
      </c>
      <c r="S109" s="10">
        <v>1.6775921057694547</v>
      </c>
      <c r="T109" s="10">
        <v>4.351946165489205</v>
      </c>
      <c r="U109" s="1">
        <v>26</v>
      </c>
      <c r="V109" s="9">
        <v>3.928775593959927</v>
      </c>
      <c r="W109" s="10">
        <v>1.116780322177574</v>
      </c>
      <c r="X109" s="9">
        <v>4.276690540513106</v>
      </c>
      <c r="Y109" s="10">
        <v>2.532200372808829</v>
      </c>
      <c r="Z109" s="10">
        <v>4.62390362710915</v>
      </c>
      <c r="AA109" s="1">
        <v>26</v>
      </c>
      <c r="AB109" s="9">
        <v>1.6883390858467062</v>
      </c>
      <c r="AC109" s="10">
        <v>1.359919014083357</v>
      </c>
      <c r="AD109" s="9">
        <v>1.3258429635377036</v>
      </c>
      <c r="AE109" s="10">
        <v>0.5457814288956906</v>
      </c>
      <c r="AF109" s="10">
        <v>3.303544724290682</v>
      </c>
      <c r="AG109" s="1">
        <v>26</v>
      </c>
      <c r="AH109" s="9">
        <v>1.6884119366354573</v>
      </c>
      <c r="AI109" s="10">
        <v>0.22254393022280847</v>
      </c>
      <c r="AJ109" s="9">
        <v>1.6747653139750427</v>
      </c>
      <c r="AK109" s="10">
        <v>1.512816563581292</v>
      </c>
      <c r="AL109" s="10">
        <v>1.8885936615008303</v>
      </c>
      <c r="AM109" s="1">
        <v>0</v>
      </c>
      <c r="AN109" s="11" t="e">
        <v>#DIV/0!</v>
      </c>
      <c r="AO109" s="12" t="e">
        <v>#DIV/0!</v>
      </c>
      <c r="AP109" s="11" t="e">
        <v>#NUM!</v>
      </c>
      <c r="AQ109" s="12" t="e">
        <v>#NUM!</v>
      </c>
      <c r="AR109" s="12" t="e">
        <v>#NUM!</v>
      </c>
      <c r="AS109" s="1">
        <v>0</v>
      </c>
      <c r="AT109" s="9" t="e">
        <v>#DIV/0!</v>
      </c>
      <c r="AU109" s="10" t="e">
        <v>#DIV/0!</v>
      </c>
      <c r="AV109" s="9" t="e">
        <v>#NUM!</v>
      </c>
      <c r="AW109" s="10" t="e">
        <v>#NUM!</v>
      </c>
      <c r="AX109" s="10" t="e">
        <v>#NUM!</v>
      </c>
      <c r="AY109" s="1">
        <v>26</v>
      </c>
      <c r="AZ109" s="11">
        <v>0.2849942076963493</v>
      </c>
      <c r="BA109" s="12">
        <v>0.1732951500224117</v>
      </c>
      <c r="BB109" s="11">
        <v>0.24745670830416694</v>
      </c>
      <c r="BC109" s="12">
        <v>0.10854911434301519</v>
      </c>
      <c r="BD109" s="12">
        <v>0.44585865403979763</v>
      </c>
    </row>
    <row r="110" spans="1:56" ht="12.75">
      <c r="A110" s="1" t="s">
        <v>74</v>
      </c>
      <c r="B110" s="8">
        <v>35490</v>
      </c>
      <c r="C110" s="1">
        <v>23</v>
      </c>
      <c r="D110" s="9">
        <v>7.57998421458885</v>
      </c>
      <c r="E110" s="10">
        <v>2.7885610875767592</v>
      </c>
      <c r="F110" s="9">
        <v>8.138840821892488</v>
      </c>
      <c r="G110" s="10">
        <v>4.397383300134568</v>
      </c>
      <c r="H110" s="10">
        <v>10.166311423735452</v>
      </c>
      <c r="I110" s="1">
        <v>23</v>
      </c>
      <c r="J110" s="9">
        <v>0.948727507399638</v>
      </c>
      <c r="K110" s="10">
        <v>0.5826246310719447</v>
      </c>
      <c r="L110" s="9">
        <v>0.7083366425317402</v>
      </c>
      <c r="M110" s="10">
        <v>0.5352600833200041</v>
      </c>
      <c r="N110" s="10">
        <v>1.448962073201629</v>
      </c>
      <c r="O110" s="1">
        <v>23</v>
      </c>
      <c r="P110" s="9">
        <v>2.5794909457099084</v>
      </c>
      <c r="Q110" s="10">
        <v>0.9427209038514152</v>
      </c>
      <c r="R110" s="9">
        <v>2.448022097056233</v>
      </c>
      <c r="S110" s="10">
        <v>1.6172484681906103</v>
      </c>
      <c r="T110" s="10">
        <v>3.450879968371516</v>
      </c>
      <c r="U110" s="1">
        <v>23</v>
      </c>
      <c r="V110" s="9">
        <v>4.364078034544908</v>
      </c>
      <c r="W110" s="10">
        <v>1.7914346396993825</v>
      </c>
      <c r="X110" s="9">
        <v>4.661328122897784</v>
      </c>
      <c r="Y110" s="10">
        <v>2.4290366254884574</v>
      </c>
      <c r="Z110" s="10">
        <v>6.134530047638562</v>
      </c>
      <c r="AA110" s="1">
        <v>23</v>
      </c>
      <c r="AB110" s="9">
        <v>1.4810525044149556</v>
      </c>
      <c r="AC110" s="10">
        <v>0.6501724312099214</v>
      </c>
      <c r="AD110" s="9">
        <v>1.2659101585238497</v>
      </c>
      <c r="AE110" s="10">
        <v>0.8403714127269377</v>
      </c>
      <c r="AF110" s="10">
        <v>2.255929881816574</v>
      </c>
      <c r="AG110" s="1">
        <v>23</v>
      </c>
      <c r="AH110" s="9">
        <v>1.8180507564495654</v>
      </c>
      <c r="AI110" s="10">
        <v>0.3949535985659139</v>
      </c>
      <c r="AJ110" s="9">
        <v>1.7524774608449918</v>
      </c>
      <c r="AK110" s="10">
        <v>1.613818762377872</v>
      </c>
      <c r="AL110" s="10">
        <v>1.9014581740833874</v>
      </c>
      <c r="AM110" s="1">
        <v>0</v>
      </c>
      <c r="AN110" s="11" t="e">
        <v>#DIV/0!</v>
      </c>
      <c r="AO110" s="12" t="e">
        <v>#DIV/0!</v>
      </c>
      <c r="AP110" s="11" t="e">
        <v>#NUM!</v>
      </c>
      <c r="AQ110" s="12" t="e">
        <v>#NUM!</v>
      </c>
      <c r="AR110" s="12" t="e">
        <v>#NUM!</v>
      </c>
      <c r="AS110" s="1">
        <v>0</v>
      </c>
      <c r="AT110" s="9" t="e">
        <v>#DIV/0!</v>
      </c>
      <c r="AU110" s="10" t="e">
        <v>#DIV/0!</v>
      </c>
      <c r="AV110" s="9" t="e">
        <v>#NUM!</v>
      </c>
      <c r="AW110" s="10" t="e">
        <v>#NUM!</v>
      </c>
      <c r="AX110" s="10" t="e">
        <v>#NUM!</v>
      </c>
      <c r="AY110" s="1">
        <v>23</v>
      </c>
      <c r="AZ110" s="11">
        <v>0.28577755973875424</v>
      </c>
      <c r="BA110" s="12">
        <v>0.19495738240670463</v>
      </c>
      <c r="BB110" s="11">
        <v>0.18616284891650123</v>
      </c>
      <c r="BC110" s="12">
        <v>0.1277494036158585</v>
      </c>
      <c r="BD110" s="12">
        <v>0.4505308500212199</v>
      </c>
    </row>
    <row r="111" spans="1:56" ht="12.75">
      <c r="A111" s="1" t="s">
        <v>75</v>
      </c>
      <c r="B111" s="8">
        <v>35521</v>
      </c>
      <c r="C111" s="1">
        <v>28</v>
      </c>
      <c r="D111" s="9">
        <v>6.963842053907728</v>
      </c>
      <c r="E111" s="10">
        <v>2.5225296105318207</v>
      </c>
      <c r="F111" s="9">
        <v>7.021675236381255</v>
      </c>
      <c r="G111" s="10">
        <v>4.401883978046972</v>
      </c>
      <c r="H111" s="10">
        <v>9.821448984202899</v>
      </c>
      <c r="I111" s="1">
        <v>28</v>
      </c>
      <c r="J111" s="9">
        <v>1.5526715655933205</v>
      </c>
      <c r="K111" s="10">
        <v>0.8277749778191209</v>
      </c>
      <c r="L111" s="9">
        <v>1.3782647076295735</v>
      </c>
      <c r="M111" s="10">
        <v>0.7983028006895828</v>
      </c>
      <c r="N111" s="10">
        <v>2.2835207519322798</v>
      </c>
      <c r="O111" s="1">
        <v>28</v>
      </c>
      <c r="P111" s="9">
        <v>3.0943291590344733</v>
      </c>
      <c r="Q111" s="10">
        <v>0.6984750061876523</v>
      </c>
      <c r="R111" s="9">
        <v>3.1661222623111476</v>
      </c>
      <c r="S111" s="10">
        <v>2.529106810037328</v>
      </c>
      <c r="T111" s="10">
        <v>3.7795174717279716</v>
      </c>
      <c r="U111" s="1">
        <v>28</v>
      </c>
      <c r="V111" s="9">
        <v>4.4981602001101715</v>
      </c>
      <c r="W111" s="10">
        <v>1.614920463796128</v>
      </c>
      <c r="X111" s="9">
        <v>4.5801284709617285</v>
      </c>
      <c r="Y111" s="10">
        <v>2.877278323969163</v>
      </c>
      <c r="Z111" s="10">
        <v>6.461778661358209</v>
      </c>
      <c r="AA111" s="1">
        <v>28</v>
      </c>
      <c r="AB111" s="9">
        <v>1.962142236666743</v>
      </c>
      <c r="AC111" s="10">
        <v>0.7816589884930559</v>
      </c>
      <c r="AD111" s="9">
        <v>2.0514207343770017</v>
      </c>
      <c r="AE111" s="10">
        <v>1.132000806930343</v>
      </c>
      <c r="AF111" s="10">
        <v>2.8288713781121215</v>
      </c>
      <c r="AG111" s="1">
        <v>28</v>
      </c>
      <c r="AH111" s="9">
        <v>1.5460788672656365</v>
      </c>
      <c r="AI111" s="10">
        <v>0.09703608272175003</v>
      </c>
      <c r="AJ111" s="9">
        <v>1.519930528809409</v>
      </c>
      <c r="AK111" s="10">
        <v>1.4845493562292051</v>
      </c>
      <c r="AL111" s="10">
        <v>1.6560763564410783</v>
      </c>
      <c r="AM111" s="1">
        <v>0</v>
      </c>
      <c r="AN111" s="11" t="e">
        <v>#DIV/0!</v>
      </c>
      <c r="AO111" s="12" t="e">
        <v>#DIV/0!</v>
      </c>
      <c r="AP111" s="11" t="e">
        <v>#NUM!</v>
      </c>
      <c r="AQ111" s="12" t="e">
        <v>#NUM!</v>
      </c>
      <c r="AR111" s="12" t="e">
        <v>#NUM!</v>
      </c>
      <c r="AS111" s="1">
        <v>0</v>
      </c>
      <c r="AT111" s="9" t="e">
        <v>#DIV/0!</v>
      </c>
      <c r="AU111" s="10" t="e">
        <v>#DIV/0!</v>
      </c>
      <c r="AV111" s="9" t="e">
        <v>#NUM!</v>
      </c>
      <c r="AW111" s="10" t="e">
        <v>#NUM!</v>
      </c>
      <c r="AX111" s="10" t="e">
        <v>#NUM!</v>
      </c>
      <c r="AY111" s="1">
        <v>28</v>
      </c>
      <c r="AZ111" s="11">
        <v>0.530937263272105</v>
      </c>
      <c r="BA111" s="12">
        <v>0.28267524293127416</v>
      </c>
      <c r="BB111" s="11">
        <v>0.4998162658571343</v>
      </c>
      <c r="BC111" s="12">
        <v>0.2051875283507957</v>
      </c>
      <c r="BD111" s="12">
        <v>0.7544031253149507</v>
      </c>
    </row>
    <row r="112" spans="1:56" ht="12.75">
      <c r="A112" s="1" t="s">
        <v>76</v>
      </c>
      <c r="B112" s="8">
        <v>35551</v>
      </c>
      <c r="C112" s="1">
        <v>27</v>
      </c>
      <c r="D112" s="9">
        <v>7.4309107001453505</v>
      </c>
      <c r="E112" s="10">
        <v>3.6639556839022362</v>
      </c>
      <c r="F112" s="9">
        <v>6.614237218843889</v>
      </c>
      <c r="G112" s="10">
        <v>4.416105322888181</v>
      </c>
      <c r="H112" s="10">
        <v>9.381595133186567</v>
      </c>
      <c r="I112" s="1">
        <v>27</v>
      </c>
      <c r="J112" s="9">
        <v>1.1255512457054884</v>
      </c>
      <c r="K112" s="10">
        <v>0.9272362659280851</v>
      </c>
      <c r="L112" s="9">
        <v>1.0013478306546812</v>
      </c>
      <c r="M112" s="10">
        <v>0.38511781643758614</v>
      </c>
      <c r="N112" s="10">
        <v>1.843950344730346</v>
      </c>
      <c r="O112" s="1">
        <v>27</v>
      </c>
      <c r="P112" s="9">
        <v>2.896209685112769</v>
      </c>
      <c r="Q112" s="10">
        <v>1.0432553242907507</v>
      </c>
      <c r="R112" s="9">
        <v>2.4590174983258857</v>
      </c>
      <c r="S112" s="10">
        <v>1.9638462357448665</v>
      </c>
      <c r="T112" s="10">
        <v>3.855139463539434</v>
      </c>
      <c r="U112" s="1">
        <v>27</v>
      </c>
      <c r="V112" s="9">
        <v>4.523493150826945</v>
      </c>
      <c r="W112" s="10">
        <v>2.023027938719058</v>
      </c>
      <c r="X112" s="9">
        <v>3.9632962923332657</v>
      </c>
      <c r="Y112" s="10">
        <v>3.009513229847121</v>
      </c>
      <c r="Z112" s="10">
        <v>5.764683568350672</v>
      </c>
      <c r="AA112" s="1">
        <v>23</v>
      </c>
      <c r="AB112" s="9">
        <v>1.8393452330705933</v>
      </c>
      <c r="AC112" s="10">
        <v>1.113348157478559</v>
      </c>
      <c r="AD112" s="9">
        <v>1.3709741972733394</v>
      </c>
      <c r="AE112" s="10">
        <v>0.9496043830473291</v>
      </c>
      <c r="AF112" s="10">
        <v>3.0737946168126333</v>
      </c>
      <c r="AG112" s="1">
        <v>27</v>
      </c>
      <c r="AH112" s="9">
        <v>1.6161847031527041</v>
      </c>
      <c r="AI112" s="10">
        <v>0.1416730068953316</v>
      </c>
      <c r="AJ112" s="9">
        <v>1.648273567210934</v>
      </c>
      <c r="AK112" s="10">
        <v>1.473407311567619</v>
      </c>
      <c r="AL112" s="10">
        <v>1.7312460126181004</v>
      </c>
      <c r="AM112" s="1">
        <v>0</v>
      </c>
      <c r="AN112" s="11" t="e">
        <v>#DIV/0!</v>
      </c>
      <c r="AO112" s="12" t="e">
        <v>#DIV/0!</v>
      </c>
      <c r="AP112" s="11" t="e">
        <v>#NUM!</v>
      </c>
      <c r="AQ112" s="12" t="e">
        <v>#NUM!</v>
      </c>
      <c r="AR112" s="12" t="e">
        <v>#NUM!</v>
      </c>
      <c r="AS112" s="1">
        <v>3</v>
      </c>
      <c r="AT112" s="9">
        <v>2.900629908671597</v>
      </c>
      <c r="AU112" s="10">
        <v>1.1651802922138157</v>
      </c>
      <c r="AV112" s="9">
        <v>2.6092215479401335</v>
      </c>
      <c r="AW112" s="10">
        <v>2.1329432090365614</v>
      </c>
      <c r="AX112" s="10">
        <v>3.6799729427358905</v>
      </c>
      <c r="AY112" s="1">
        <v>27</v>
      </c>
      <c r="AZ112" s="11">
        <v>0.3727792985769529</v>
      </c>
      <c r="BA112" s="12">
        <v>0.2576943468705307</v>
      </c>
      <c r="BB112" s="11">
        <v>0.2769784205101315</v>
      </c>
      <c r="BC112" s="12">
        <v>0.14253750643004212</v>
      </c>
      <c r="BD112" s="12">
        <v>0.6515955212218728</v>
      </c>
    </row>
    <row r="113" spans="1:56" ht="12.75">
      <c r="A113" s="1" t="s">
        <v>77</v>
      </c>
      <c r="B113" s="8">
        <v>35582</v>
      </c>
      <c r="C113" s="1">
        <v>27</v>
      </c>
      <c r="D113" s="9">
        <v>5.009044493998944</v>
      </c>
      <c r="E113" s="10">
        <v>2.9574640168092032</v>
      </c>
      <c r="F113" s="9">
        <v>4.026507023505031</v>
      </c>
      <c r="G113" s="10">
        <v>2.106544419835039</v>
      </c>
      <c r="H113" s="10">
        <v>8.927283004356912</v>
      </c>
      <c r="I113" s="1">
        <v>27</v>
      </c>
      <c r="J113" s="9">
        <v>1.1345736378748879</v>
      </c>
      <c r="K113" s="10">
        <v>0.4987016291849183</v>
      </c>
      <c r="L113" s="9">
        <v>1.2199490425807415</v>
      </c>
      <c r="M113" s="10">
        <v>0.5694668782645552</v>
      </c>
      <c r="N113" s="10">
        <v>1.6789375306393328</v>
      </c>
      <c r="O113" s="1">
        <v>27</v>
      </c>
      <c r="P113" s="9">
        <v>2.5358111485699997</v>
      </c>
      <c r="Q113" s="10">
        <v>1.0462908589557922</v>
      </c>
      <c r="R113" s="9">
        <v>2.0617890941268713</v>
      </c>
      <c r="S113" s="10">
        <v>1.6258768148643716</v>
      </c>
      <c r="T113" s="10">
        <v>3.697904613420047</v>
      </c>
      <c r="U113" s="1">
        <v>27</v>
      </c>
      <c r="V113" s="9">
        <v>3.13824260242677</v>
      </c>
      <c r="W113" s="10">
        <v>1.6678231744302132</v>
      </c>
      <c r="X113" s="9">
        <v>2.4752644676656472</v>
      </c>
      <c r="Y113" s="10">
        <v>1.3669076748601994</v>
      </c>
      <c r="Z113" s="10">
        <v>5.3539371632452</v>
      </c>
      <c r="AA113" s="1">
        <v>27</v>
      </c>
      <c r="AB113" s="9">
        <v>1.7459154855391827</v>
      </c>
      <c r="AC113" s="10">
        <v>1.1685784907996726</v>
      </c>
      <c r="AD113" s="9">
        <v>1.1731621335381939</v>
      </c>
      <c r="AE113" s="10">
        <v>0.6842976657588351</v>
      </c>
      <c r="AF113" s="10">
        <v>3.0938088788157216</v>
      </c>
      <c r="AG113" s="1">
        <v>27</v>
      </c>
      <c r="AH113" s="9">
        <v>1.5325404336566184</v>
      </c>
      <c r="AI113" s="10">
        <v>0.22884852350972423</v>
      </c>
      <c r="AJ113" s="9">
        <v>1.5768719522784553</v>
      </c>
      <c r="AK113" s="10">
        <v>1.4339926129692673</v>
      </c>
      <c r="AL113" s="10">
        <v>1.702566092019369</v>
      </c>
      <c r="AM113" s="1">
        <v>0</v>
      </c>
      <c r="AN113" s="11" t="e">
        <v>#DIV/0!</v>
      </c>
      <c r="AO113" s="12" t="e">
        <v>#DIV/0!</v>
      </c>
      <c r="AP113" s="11" t="e">
        <v>#NUM!</v>
      </c>
      <c r="AQ113" s="12" t="e">
        <v>#NUM!</v>
      </c>
      <c r="AR113" s="12" t="e">
        <v>#NUM!</v>
      </c>
      <c r="AS113" s="1">
        <v>6</v>
      </c>
      <c r="AT113" s="9">
        <v>21.855403727974863</v>
      </c>
      <c r="AU113" s="10">
        <v>49.62498248515613</v>
      </c>
      <c r="AV113" s="9">
        <v>1.5334655513786606</v>
      </c>
      <c r="AW113" s="10">
        <v>1.1186055404574269</v>
      </c>
      <c r="AX113" s="10">
        <v>26.78863787258473</v>
      </c>
      <c r="AY113" s="1">
        <v>27</v>
      </c>
      <c r="AZ113" s="11">
        <v>0.36452030771194416</v>
      </c>
      <c r="BA113" s="12">
        <v>0.23072399123825804</v>
      </c>
      <c r="BB113" s="11">
        <v>0.252528622963672</v>
      </c>
      <c r="BC113" s="12">
        <v>0.17780992669651172</v>
      </c>
      <c r="BD113" s="12">
        <v>0.6901123119510172</v>
      </c>
    </row>
    <row r="114" spans="1:56" ht="12.75">
      <c r="A114" s="1" t="s">
        <v>78</v>
      </c>
      <c r="B114" s="8">
        <v>35612</v>
      </c>
      <c r="C114" s="1">
        <v>28</v>
      </c>
      <c r="D114" s="9">
        <v>4.178634288452044</v>
      </c>
      <c r="E114" s="10">
        <v>2.2720453580623445</v>
      </c>
      <c r="F114" s="9">
        <v>3.5481832740327315</v>
      </c>
      <c r="G114" s="10">
        <v>2.3471858962856955</v>
      </c>
      <c r="H114" s="10">
        <v>5.785021518170914</v>
      </c>
      <c r="I114" s="1">
        <v>28</v>
      </c>
      <c r="J114" s="9">
        <v>0.5939216294806922</v>
      </c>
      <c r="K114" s="10">
        <v>0.2384024617516437</v>
      </c>
      <c r="L114" s="9">
        <v>0.5607085009226729</v>
      </c>
      <c r="M114" s="10">
        <v>0.38754827472707226</v>
      </c>
      <c r="N114" s="10">
        <v>0.7059809967631836</v>
      </c>
      <c r="O114" s="1">
        <v>28</v>
      </c>
      <c r="P114" s="9">
        <v>1.709193970387395</v>
      </c>
      <c r="Q114" s="10">
        <v>0.6822271676377956</v>
      </c>
      <c r="R114" s="9">
        <v>1.5832958956030472</v>
      </c>
      <c r="S114" s="10">
        <v>1.2547921864011047</v>
      </c>
      <c r="T114" s="10">
        <v>1.9263771755849788</v>
      </c>
      <c r="U114" s="1">
        <v>28</v>
      </c>
      <c r="V114" s="9">
        <v>2.4531065934861678</v>
      </c>
      <c r="W114" s="10">
        <v>1.2705309746736817</v>
      </c>
      <c r="X114" s="9">
        <v>2.2266798267678567</v>
      </c>
      <c r="Y114" s="10">
        <v>1.5691727464013765</v>
      </c>
      <c r="Z114" s="10">
        <v>3.336342403999419</v>
      </c>
      <c r="AA114" s="1">
        <v>28</v>
      </c>
      <c r="AB114" s="9">
        <v>1.091747040806927</v>
      </c>
      <c r="AC114" s="10">
        <v>0.5341082182018623</v>
      </c>
      <c r="AD114" s="9">
        <v>0.9734722424518744</v>
      </c>
      <c r="AE114" s="10">
        <v>0.7478561633366926</v>
      </c>
      <c r="AF114" s="10">
        <v>1.2969108130968585</v>
      </c>
      <c r="AG114" s="1">
        <v>28</v>
      </c>
      <c r="AH114" s="9">
        <v>1.7232242174894083</v>
      </c>
      <c r="AI114" s="10">
        <v>0.26593685266628453</v>
      </c>
      <c r="AJ114" s="9">
        <v>1.7065794167945503</v>
      </c>
      <c r="AK114" s="10">
        <v>1.5404850977089517</v>
      </c>
      <c r="AL114" s="10">
        <v>1.8240372102218347</v>
      </c>
      <c r="AM114" s="1">
        <v>0</v>
      </c>
      <c r="AN114" s="11" t="e">
        <v>#DIV/0!</v>
      </c>
      <c r="AO114" s="12" t="e">
        <v>#DIV/0!</v>
      </c>
      <c r="AP114" s="11" t="e">
        <v>#NUM!</v>
      </c>
      <c r="AQ114" s="12" t="e">
        <v>#NUM!</v>
      </c>
      <c r="AR114" s="12" t="e">
        <v>#NUM!</v>
      </c>
      <c r="AS114" s="1">
        <v>28</v>
      </c>
      <c r="AT114" s="9">
        <v>8.674548939332734</v>
      </c>
      <c r="AU114" s="10">
        <v>8.282088557134916</v>
      </c>
      <c r="AV114" s="9">
        <v>6.317878791345241</v>
      </c>
      <c r="AW114" s="10">
        <v>1.579675865756923</v>
      </c>
      <c r="AX114" s="10">
        <v>17.283835543765615</v>
      </c>
      <c r="AY114" s="1">
        <v>28</v>
      </c>
      <c r="AZ114" s="11">
        <v>0.15235243502224693</v>
      </c>
      <c r="BA114" s="12">
        <v>0.133360395888235</v>
      </c>
      <c r="BB114" s="11">
        <v>0.10072391264504443</v>
      </c>
      <c r="BC114" s="12">
        <v>0.046428127914723845</v>
      </c>
      <c r="BD114" s="12">
        <v>0.31440131338085076</v>
      </c>
    </row>
    <row r="115" spans="1:56" ht="12.75">
      <c r="A115" s="1" t="s">
        <v>79</v>
      </c>
      <c r="B115" s="8">
        <v>35643</v>
      </c>
      <c r="C115" s="1">
        <v>29</v>
      </c>
      <c r="D115" s="9">
        <v>4.060784671987604</v>
      </c>
      <c r="E115" s="10">
        <v>2.858681043326029</v>
      </c>
      <c r="F115" s="9">
        <v>3.6634681935342828</v>
      </c>
      <c r="G115" s="10">
        <v>1.7586064982627356</v>
      </c>
      <c r="H115" s="10">
        <v>5.046548875967852</v>
      </c>
      <c r="I115" s="1">
        <v>29</v>
      </c>
      <c r="J115" s="9">
        <v>0.46253378519362676</v>
      </c>
      <c r="K115" s="10">
        <v>0.23050014737439595</v>
      </c>
      <c r="L115" s="9">
        <v>0.4388283053962021</v>
      </c>
      <c r="M115" s="10">
        <v>0.30984746316445416</v>
      </c>
      <c r="N115" s="10">
        <v>0.5802598037016445</v>
      </c>
      <c r="O115" s="1">
        <v>27</v>
      </c>
      <c r="P115" s="9">
        <v>1.52848859232404</v>
      </c>
      <c r="Q115" s="10">
        <v>0.6976268015283889</v>
      </c>
      <c r="R115" s="9">
        <v>1.3937601557752848</v>
      </c>
      <c r="S115" s="10">
        <v>1.1244089825142294</v>
      </c>
      <c r="T115" s="10">
        <v>1.8029587450207947</v>
      </c>
      <c r="U115" s="1">
        <v>29</v>
      </c>
      <c r="V115" s="9">
        <v>2.49803101032178</v>
      </c>
      <c r="W115" s="10">
        <v>1.7292087674290009</v>
      </c>
      <c r="X115" s="9">
        <v>2.1387320911537775</v>
      </c>
      <c r="Y115" s="10">
        <v>1.2323986481022309</v>
      </c>
      <c r="Z115" s="10">
        <v>3.1422498359473083</v>
      </c>
      <c r="AA115" s="1">
        <v>27</v>
      </c>
      <c r="AB115" s="9">
        <v>0.8871053001150839</v>
      </c>
      <c r="AC115" s="10">
        <v>0.37994351893855655</v>
      </c>
      <c r="AD115" s="9">
        <v>0.8365760280743535</v>
      </c>
      <c r="AE115" s="10">
        <v>0.5700331024672316</v>
      </c>
      <c r="AF115" s="10">
        <v>1.0552916892553594</v>
      </c>
      <c r="AG115" s="1">
        <v>29</v>
      </c>
      <c r="AH115" s="9">
        <v>1.5937055337811785</v>
      </c>
      <c r="AI115" s="10">
        <v>0.2563861736007755</v>
      </c>
      <c r="AJ115" s="9">
        <v>1.618383382927056</v>
      </c>
      <c r="AK115" s="10">
        <v>1.3724556018795968</v>
      </c>
      <c r="AL115" s="10">
        <v>1.721526638902117</v>
      </c>
      <c r="AM115" s="1">
        <v>0</v>
      </c>
      <c r="AN115" s="11" t="e">
        <v>#DIV/0!</v>
      </c>
      <c r="AO115" s="12" t="e">
        <v>#DIV/0!</v>
      </c>
      <c r="AP115" s="11" t="e">
        <v>#NUM!</v>
      </c>
      <c r="AQ115" s="12" t="e">
        <v>#NUM!</v>
      </c>
      <c r="AR115" s="12" t="e">
        <v>#NUM!</v>
      </c>
      <c r="AS115" s="1">
        <v>29</v>
      </c>
      <c r="AT115" s="9">
        <v>3.7969775853699366</v>
      </c>
      <c r="AU115" s="10">
        <v>5.432329105202222</v>
      </c>
      <c r="AV115" s="9">
        <v>1.8363768671951481</v>
      </c>
      <c r="AW115" s="10">
        <v>1.1034057315449468</v>
      </c>
      <c r="AX115" s="10">
        <v>5.407315605657107</v>
      </c>
      <c r="AY115" s="1">
        <v>29</v>
      </c>
      <c r="AZ115" s="11">
        <v>0.09262284887466879</v>
      </c>
      <c r="BA115" s="12">
        <v>0.052924364237274195</v>
      </c>
      <c r="BB115" s="11">
        <v>0.08711905960055961</v>
      </c>
      <c r="BC115" s="12">
        <v>0.042394881094857007</v>
      </c>
      <c r="BD115" s="12">
        <v>0.1400573776636607</v>
      </c>
    </row>
    <row r="116" spans="1:56" ht="12.75">
      <c r="A116" s="1" t="s">
        <v>80</v>
      </c>
      <c r="B116" s="8">
        <v>35674</v>
      </c>
      <c r="C116" s="1">
        <v>27</v>
      </c>
      <c r="D116" s="9">
        <v>7.315290649528999</v>
      </c>
      <c r="E116" s="10">
        <v>7.539763863944342</v>
      </c>
      <c r="F116" s="9">
        <v>6.097339519297634</v>
      </c>
      <c r="G116" s="10">
        <v>2.277388049688909</v>
      </c>
      <c r="H116" s="10">
        <v>9.220585149512958</v>
      </c>
      <c r="I116" s="1">
        <v>27</v>
      </c>
      <c r="J116" s="9">
        <v>0.5789189843462292</v>
      </c>
      <c r="K116" s="10">
        <v>0.5038060697172533</v>
      </c>
      <c r="L116" s="9">
        <v>0.4326357545339414</v>
      </c>
      <c r="M116" s="10">
        <v>0.2488882098019585</v>
      </c>
      <c r="N116" s="10">
        <v>0.9739187241788397</v>
      </c>
      <c r="O116" s="1">
        <v>27</v>
      </c>
      <c r="P116" s="9">
        <v>2.7770375826121114</v>
      </c>
      <c r="Q116" s="10">
        <v>2.8300893561297924</v>
      </c>
      <c r="R116" s="9">
        <v>1.7367251360512217</v>
      </c>
      <c r="S116" s="10">
        <v>1.225875349525704</v>
      </c>
      <c r="T116" s="10">
        <v>4.210655811649176</v>
      </c>
      <c r="U116" s="1">
        <v>27</v>
      </c>
      <c r="V116" s="9">
        <v>4.4348398601487355</v>
      </c>
      <c r="W116" s="10">
        <v>4.282621134456258</v>
      </c>
      <c r="X116" s="9">
        <v>3.5474694997631833</v>
      </c>
      <c r="Y116" s="10">
        <v>1.720172465841951</v>
      </c>
      <c r="Z116" s="10">
        <v>5.457438380375364</v>
      </c>
      <c r="AA116" s="1">
        <v>24</v>
      </c>
      <c r="AB116" s="9">
        <v>1.7701889824337182</v>
      </c>
      <c r="AC116" s="10">
        <v>3.0119699535717706</v>
      </c>
      <c r="AD116" s="9">
        <v>0.8510964384535791</v>
      </c>
      <c r="AE116" s="10">
        <v>0.33297727643531083</v>
      </c>
      <c r="AF116" s="10">
        <v>1.826717788029213</v>
      </c>
      <c r="AG116" s="1">
        <v>27</v>
      </c>
      <c r="AH116" s="9">
        <v>1.5468126925797845</v>
      </c>
      <c r="AI116" s="10">
        <v>0.41138457847958326</v>
      </c>
      <c r="AJ116" s="9">
        <v>1.6839069569688994</v>
      </c>
      <c r="AK116" s="10">
        <v>1.3239300680087476</v>
      </c>
      <c r="AL116" s="10">
        <v>1.8648718882574764</v>
      </c>
      <c r="AM116" s="1">
        <v>0</v>
      </c>
      <c r="AN116" s="11" t="e">
        <v>#DIV/0!</v>
      </c>
      <c r="AO116" s="12" t="e">
        <v>#DIV/0!</v>
      </c>
      <c r="AP116" s="11" t="e">
        <v>#NUM!</v>
      </c>
      <c r="AQ116" s="12" t="e">
        <v>#NUM!</v>
      </c>
      <c r="AR116" s="12" t="e">
        <v>#NUM!</v>
      </c>
      <c r="AS116" s="1">
        <v>27</v>
      </c>
      <c r="AT116" s="9">
        <v>2.6348211933693424</v>
      </c>
      <c r="AU116" s="10">
        <v>2.0988539259906807</v>
      </c>
      <c r="AV116" s="9">
        <v>1.8523769521475344</v>
      </c>
      <c r="AW116" s="10">
        <v>0.7558100169638202</v>
      </c>
      <c r="AX116" s="10">
        <v>4.243223399152182</v>
      </c>
      <c r="AY116" s="1">
        <v>27</v>
      </c>
      <c r="AZ116" s="11">
        <v>0.27144206349018424</v>
      </c>
      <c r="BA116" s="12">
        <v>0.43605882310686733</v>
      </c>
      <c r="BB116" s="11">
        <v>0.159937263619558</v>
      </c>
      <c r="BC116" s="12">
        <v>0.028331129336977463</v>
      </c>
      <c r="BD116" s="12">
        <v>0.2826496270917454</v>
      </c>
    </row>
    <row r="117" spans="1:56" ht="12.75">
      <c r="A117" s="1" t="s">
        <v>81</v>
      </c>
      <c r="B117" s="8">
        <v>35704</v>
      </c>
      <c r="C117" s="1">
        <v>15</v>
      </c>
      <c r="D117" s="9">
        <v>7.142133261178963</v>
      </c>
      <c r="E117" s="10">
        <v>5.095941586636697</v>
      </c>
      <c r="F117" s="9">
        <v>4.595957567831236</v>
      </c>
      <c r="G117" s="10">
        <v>2.821496780841796</v>
      </c>
      <c r="H117" s="10">
        <v>14.094867294958451</v>
      </c>
      <c r="I117" s="1">
        <v>15</v>
      </c>
      <c r="J117" s="9">
        <v>1.7577224280451789</v>
      </c>
      <c r="K117" s="10">
        <v>1.5937683832479157</v>
      </c>
      <c r="L117" s="9">
        <v>0.9695365482343955</v>
      </c>
      <c r="M117" s="10">
        <v>0.479604466927771</v>
      </c>
      <c r="N117" s="10">
        <v>3.1037460343262686</v>
      </c>
      <c r="O117" s="1">
        <v>15</v>
      </c>
      <c r="P117" s="9">
        <v>4.976162006714701</v>
      </c>
      <c r="Q117" s="10">
        <v>3.6635816385731217</v>
      </c>
      <c r="R117" s="9">
        <v>4.08665143425877</v>
      </c>
      <c r="S117" s="10">
        <v>2.4646619590374854</v>
      </c>
      <c r="T117" s="10">
        <v>6.936918430542052</v>
      </c>
      <c r="U117" s="1">
        <v>15</v>
      </c>
      <c r="V117" s="9">
        <v>4.376396421238382</v>
      </c>
      <c r="W117" s="10">
        <v>2.577580788821149</v>
      </c>
      <c r="X117" s="9">
        <v>3.1404073327260376</v>
      </c>
      <c r="Y117" s="10">
        <v>2.3579959641796004</v>
      </c>
      <c r="Z117" s="10">
        <v>7.8381206140165265</v>
      </c>
      <c r="AA117" s="1">
        <v>15</v>
      </c>
      <c r="AB117" s="9">
        <v>3.874623027489001</v>
      </c>
      <c r="AC117" s="10">
        <v>3.989270438194737</v>
      </c>
      <c r="AD117" s="9">
        <v>2.6145499534713204</v>
      </c>
      <c r="AE117" s="10">
        <v>0.8646798215968565</v>
      </c>
      <c r="AF117" s="10">
        <v>6.266938877599323</v>
      </c>
      <c r="AG117" s="1">
        <v>15</v>
      </c>
      <c r="AH117" s="9">
        <v>1.5467982335358668</v>
      </c>
      <c r="AI117" s="10">
        <v>0.3949657969749274</v>
      </c>
      <c r="AJ117" s="9">
        <v>1.5335403212846392</v>
      </c>
      <c r="AK117" s="10">
        <v>1.0847691283727061</v>
      </c>
      <c r="AL117" s="10">
        <v>1.8308920161101823</v>
      </c>
      <c r="AM117" s="1">
        <v>0</v>
      </c>
      <c r="AN117" s="11" t="e">
        <v>#DIV/0!</v>
      </c>
      <c r="AO117" s="12" t="e">
        <v>#DIV/0!</v>
      </c>
      <c r="AP117" s="11" t="e">
        <v>#NUM!</v>
      </c>
      <c r="AQ117" s="12" t="e">
        <v>#NUM!</v>
      </c>
      <c r="AR117" s="12" t="e">
        <v>#NUM!</v>
      </c>
      <c r="AS117" s="1">
        <v>15</v>
      </c>
      <c r="AT117" s="9">
        <v>3.0046328574819565</v>
      </c>
      <c r="AU117" s="10">
        <v>3.47813861217709</v>
      </c>
      <c r="AV117" s="9">
        <v>1.4877766378698685</v>
      </c>
      <c r="AW117" s="10">
        <v>0.9052247959236311</v>
      </c>
      <c r="AX117" s="10">
        <v>6.2703316471999795</v>
      </c>
      <c r="AY117" s="1">
        <v>15</v>
      </c>
      <c r="AZ117" s="11">
        <v>0.8394595759863954</v>
      </c>
      <c r="BA117" s="12">
        <v>0.7932293076200926</v>
      </c>
      <c r="BB117" s="11">
        <v>0.47386308529684273</v>
      </c>
      <c r="BC117" s="12">
        <v>0.19733407923676713</v>
      </c>
      <c r="BD117" s="12">
        <v>1.470016021369431</v>
      </c>
    </row>
    <row r="118" spans="1:56" ht="12.75">
      <c r="A118" s="1" t="s">
        <v>82</v>
      </c>
      <c r="B118" s="8">
        <v>35735</v>
      </c>
      <c r="C118" s="1">
        <v>25</v>
      </c>
      <c r="D118" s="9">
        <v>8.762330449875895</v>
      </c>
      <c r="E118" s="10">
        <v>3.4423501044020157</v>
      </c>
      <c r="F118" s="9">
        <v>10.210733717184652</v>
      </c>
      <c r="G118" s="10">
        <v>4.953635691429724</v>
      </c>
      <c r="H118" s="10">
        <v>11.503959072291757</v>
      </c>
      <c r="I118" s="1">
        <v>25</v>
      </c>
      <c r="J118" s="9">
        <v>1.146193609528512</v>
      </c>
      <c r="K118" s="10">
        <v>0.7311959928599483</v>
      </c>
      <c r="L118" s="9">
        <v>1.05723671749019</v>
      </c>
      <c r="M118" s="10">
        <v>0.35650342798912643</v>
      </c>
      <c r="N118" s="10">
        <v>1.7981077319146526</v>
      </c>
      <c r="O118" s="1">
        <v>25</v>
      </c>
      <c r="P118" s="9">
        <v>2.9747165741852353</v>
      </c>
      <c r="Q118" s="10">
        <v>0.956887450005785</v>
      </c>
      <c r="R118" s="9">
        <v>2.6471237303260624</v>
      </c>
      <c r="S118" s="10">
        <v>1.9569189390851631</v>
      </c>
      <c r="T118" s="10">
        <v>3.951860034514796</v>
      </c>
      <c r="U118" s="1">
        <v>25</v>
      </c>
      <c r="V118" s="9">
        <v>5.232508875030886</v>
      </c>
      <c r="W118" s="10">
        <v>1.758285019242692</v>
      </c>
      <c r="X118" s="9">
        <v>5.807906576709611</v>
      </c>
      <c r="Y118" s="10">
        <v>3.4451497534282693</v>
      </c>
      <c r="Z118" s="10">
        <v>6.8036019745348595</v>
      </c>
      <c r="AA118" s="1">
        <v>24</v>
      </c>
      <c r="AB118" s="9">
        <v>1.6794834908932674</v>
      </c>
      <c r="AC118" s="10">
        <v>1.0282259528816375</v>
      </c>
      <c r="AD118" s="9">
        <v>1.4072473066832796</v>
      </c>
      <c r="AE118" s="10">
        <v>0.5013231187853957</v>
      </c>
      <c r="AF118" s="10">
        <v>2.8631027567598863</v>
      </c>
      <c r="AG118" s="1">
        <v>25</v>
      </c>
      <c r="AH118" s="9">
        <v>1.6286405316946173</v>
      </c>
      <c r="AI118" s="10">
        <v>0.2255387653015005</v>
      </c>
      <c r="AJ118" s="9">
        <v>1.6367601701686103</v>
      </c>
      <c r="AK118" s="10">
        <v>1.4977362814985093</v>
      </c>
      <c r="AL118" s="10">
        <v>1.8010208573664972</v>
      </c>
      <c r="AM118" s="1">
        <v>0</v>
      </c>
      <c r="AN118" s="11" t="e">
        <v>#DIV/0!</v>
      </c>
      <c r="AO118" s="12" t="e">
        <v>#DIV/0!</v>
      </c>
      <c r="AP118" s="11" t="e">
        <v>#NUM!</v>
      </c>
      <c r="AQ118" s="12" t="e">
        <v>#NUM!</v>
      </c>
      <c r="AR118" s="12" t="e">
        <v>#NUM!</v>
      </c>
      <c r="AS118" s="1">
        <v>25</v>
      </c>
      <c r="AT118" s="9">
        <v>2.4478990430873306</v>
      </c>
      <c r="AU118" s="10">
        <v>3.722188998768642</v>
      </c>
      <c r="AV118" s="9">
        <v>1.8792317931996148</v>
      </c>
      <c r="AW118" s="10">
        <v>0.6433450145013818</v>
      </c>
      <c r="AX118" s="10">
        <v>2.6377204961945933</v>
      </c>
      <c r="AY118" s="1">
        <v>25</v>
      </c>
      <c r="AZ118" s="11">
        <v>0.32987401406860506</v>
      </c>
      <c r="BA118" s="12">
        <v>0.20210023679626266</v>
      </c>
      <c r="BB118" s="11">
        <v>0.2357734414048672</v>
      </c>
      <c r="BC118" s="12">
        <v>0.12718773917607315</v>
      </c>
      <c r="BD118" s="12">
        <v>0.5668783626680495</v>
      </c>
    </row>
    <row r="119" spans="1:56" ht="12.75">
      <c r="A119" s="1" t="s">
        <v>83</v>
      </c>
      <c r="B119" s="8">
        <v>35765</v>
      </c>
      <c r="C119" s="1">
        <v>31</v>
      </c>
      <c r="D119" s="9">
        <v>9.654253836782926</v>
      </c>
      <c r="E119" s="10">
        <v>4.993053613454969</v>
      </c>
      <c r="F119" s="9">
        <v>7.9579010553805976</v>
      </c>
      <c r="G119" s="10">
        <v>5.363863312955784</v>
      </c>
      <c r="H119" s="10">
        <v>14.77744940774409</v>
      </c>
      <c r="I119" s="1">
        <v>31</v>
      </c>
      <c r="J119" s="9">
        <v>1.2688931087086506</v>
      </c>
      <c r="K119" s="10">
        <v>1.0186436437584985</v>
      </c>
      <c r="L119" s="9">
        <v>1.0546973150928018</v>
      </c>
      <c r="M119" s="10">
        <v>0.517755146107834</v>
      </c>
      <c r="N119" s="10">
        <v>2.103808165031742</v>
      </c>
      <c r="O119" s="1">
        <v>31</v>
      </c>
      <c r="P119" s="9">
        <v>2.8639601935448065</v>
      </c>
      <c r="Q119" s="10">
        <v>0.8892635438031408</v>
      </c>
      <c r="R119" s="9">
        <v>2.867162467202127</v>
      </c>
      <c r="S119" s="10">
        <v>2.3378631437445656</v>
      </c>
      <c r="T119" s="10">
        <v>3.8634311406058113</v>
      </c>
      <c r="U119" s="1">
        <v>31</v>
      </c>
      <c r="V119" s="9">
        <v>5.7768036728290255</v>
      </c>
      <c r="W119" s="10">
        <v>2.632125733475898</v>
      </c>
      <c r="X119" s="9">
        <v>4.810698470353996</v>
      </c>
      <c r="Y119" s="10">
        <v>3.1548805815992518</v>
      </c>
      <c r="Z119" s="10">
        <v>8.425874642194902</v>
      </c>
      <c r="AA119" s="1">
        <v>27</v>
      </c>
      <c r="AB119" s="9">
        <v>1.4588893790513557</v>
      </c>
      <c r="AC119" s="10">
        <v>0.8864047530917047</v>
      </c>
      <c r="AD119" s="9">
        <v>1.4067361012556892</v>
      </c>
      <c r="AE119" s="10">
        <v>0.7463698197616704</v>
      </c>
      <c r="AF119" s="10">
        <v>2.508814323890183</v>
      </c>
      <c r="AG119" s="1">
        <v>31</v>
      </c>
      <c r="AH119" s="9">
        <v>1.634642421644954</v>
      </c>
      <c r="AI119" s="10">
        <v>0.15895014585854586</v>
      </c>
      <c r="AJ119" s="9">
        <v>1.6710955453444183</v>
      </c>
      <c r="AK119" s="10">
        <v>1.4496576906644065</v>
      </c>
      <c r="AL119" s="10">
        <v>1.7834347515351354</v>
      </c>
      <c r="AM119" s="1">
        <v>0</v>
      </c>
      <c r="AN119" s="11" t="e">
        <v>#DIV/0!</v>
      </c>
      <c r="AO119" s="12" t="e">
        <v>#DIV/0!</v>
      </c>
      <c r="AP119" s="11" t="e">
        <v>#NUM!</v>
      </c>
      <c r="AQ119" s="12" t="e">
        <v>#NUM!</v>
      </c>
      <c r="AR119" s="12" t="e">
        <v>#NUM!</v>
      </c>
      <c r="AS119" s="1">
        <v>31</v>
      </c>
      <c r="AT119" s="9">
        <v>1.1069857116053614</v>
      </c>
      <c r="AU119" s="10">
        <v>0.3593251372406612</v>
      </c>
      <c r="AV119" s="9">
        <v>1.1120659310624423</v>
      </c>
      <c r="AW119" s="10">
        <v>0.7716725905191019</v>
      </c>
      <c r="AX119" s="10">
        <v>1.3721720745359915</v>
      </c>
      <c r="AY119" s="1">
        <v>31</v>
      </c>
      <c r="AZ119" s="11">
        <v>0.19199995446478804</v>
      </c>
      <c r="BA119" s="12">
        <v>0.10664397092603219</v>
      </c>
      <c r="BB119" s="11">
        <v>0.1886947509153943</v>
      </c>
      <c r="BC119" s="12">
        <v>0.0947098136645988</v>
      </c>
      <c r="BD119" s="12">
        <v>0.27968382900239747</v>
      </c>
    </row>
    <row r="120" spans="1:56" ht="12.75">
      <c r="A120" s="1" t="s">
        <v>72</v>
      </c>
      <c r="B120" s="8">
        <v>35796</v>
      </c>
      <c r="C120" s="1">
        <v>27</v>
      </c>
      <c r="D120" s="9">
        <v>9.705569646227119</v>
      </c>
      <c r="E120" s="10">
        <v>4.677583745718656</v>
      </c>
      <c r="F120" s="9">
        <v>8.610965525160834</v>
      </c>
      <c r="G120" s="10">
        <v>5.422132844274002</v>
      </c>
      <c r="H120" s="10">
        <v>15.919277636854087</v>
      </c>
      <c r="I120" s="1">
        <v>27</v>
      </c>
      <c r="J120" s="9">
        <v>1.1473477068855427</v>
      </c>
      <c r="K120" s="10">
        <v>0.8449617073532141</v>
      </c>
      <c r="L120" s="9">
        <v>1.133785187862016</v>
      </c>
      <c r="M120" s="10">
        <v>0.3635000072272235</v>
      </c>
      <c r="N120" s="10">
        <v>1.928855691380209</v>
      </c>
      <c r="O120" s="1">
        <v>27</v>
      </c>
      <c r="P120" s="9">
        <v>2.4266751687056085</v>
      </c>
      <c r="Q120" s="10">
        <v>0.8325268260582827</v>
      </c>
      <c r="R120" s="9">
        <v>3.0004849940126372</v>
      </c>
      <c r="S120" s="10">
        <v>1.5692767489109734</v>
      </c>
      <c r="T120" s="10">
        <v>3.1445784955882785</v>
      </c>
      <c r="U120" s="1">
        <v>27</v>
      </c>
      <c r="V120" s="9">
        <v>5.820727586321474</v>
      </c>
      <c r="W120" s="10">
        <v>2.6162904909839297</v>
      </c>
      <c r="X120" s="9">
        <v>4.675567831069343</v>
      </c>
      <c r="Y120" s="10">
        <v>3.2366580642096925</v>
      </c>
      <c r="Z120" s="10">
        <v>8.982527413461165</v>
      </c>
      <c r="AA120" s="1">
        <v>24</v>
      </c>
      <c r="AB120" s="9">
        <v>0.9808270377937306</v>
      </c>
      <c r="AC120" s="10">
        <v>0.5861168866375436</v>
      </c>
      <c r="AD120" s="9">
        <v>0.7395828440444625</v>
      </c>
      <c r="AE120" s="10">
        <v>0.40387050933624713</v>
      </c>
      <c r="AF120" s="10">
        <v>1.5805730891396754</v>
      </c>
      <c r="AG120" s="1">
        <v>27</v>
      </c>
      <c r="AH120" s="9">
        <v>1.6588635390762658</v>
      </c>
      <c r="AI120" s="10">
        <v>0.18166914708564022</v>
      </c>
      <c r="AJ120" s="9">
        <v>1.6923463463535857</v>
      </c>
      <c r="AK120" s="10">
        <v>1.4694245079988857</v>
      </c>
      <c r="AL120" s="10">
        <v>1.7793038599236657</v>
      </c>
      <c r="AM120" s="1">
        <v>0</v>
      </c>
      <c r="AN120" s="11" t="e">
        <v>#DIV/0!</v>
      </c>
      <c r="AO120" s="12" t="e">
        <v>#DIV/0!</v>
      </c>
      <c r="AP120" s="11" t="e">
        <v>#NUM!</v>
      </c>
      <c r="AQ120" s="12" t="e">
        <v>#NUM!</v>
      </c>
      <c r="AR120" s="12" t="e">
        <v>#NUM!</v>
      </c>
      <c r="AS120" s="1">
        <v>27</v>
      </c>
      <c r="AT120" s="9">
        <v>2.743596856667011</v>
      </c>
      <c r="AU120" s="10">
        <v>2.0763118941403507</v>
      </c>
      <c r="AV120" s="9">
        <v>2.1078540697313453</v>
      </c>
      <c r="AW120" s="10">
        <v>1.2118498870977688</v>
      </c>
      <c r="AX120" s="10">
        <v>3.792690759250257</v>
      </c>
      <c r="AY120" s="1">
        <v>27</v>
      </c>
      <c r="AZ120" s="11">
        <v>0.21358921367884934</v>
      </c>
      <c r="BA120" s="12">
        <v>0.1549778492412209</v>
      </c>
      <c r="BB120" s="11">
        <v>0.17855919793344474</v>
      </c>
      <c r="BC120" s="12">
        <v>0.09826802734637789</v>
      </c>
      <c r="BD120" s="12">
        <v>0.3992628891058358</v>
      </c>
    </row>
    <row r="121" spans="1:56" ht="12.75">
      <c r="A121" s="1" t="s">
        <v>73</v>
      </c>
      <c r="B121" s="8">
        <v>35827</v>
      </c>
      <c r="C121" s="1">
        <v>27</v>
      </c>
      <c r="D121" s="9">
        <v>8.806539808155312</v>
      </c>
      <c r="E121" s="10">
        <v>3.9951147810343373</v>
      </c>
      <c r="F121" s="9">
        <v>8.542323816661865</v>
      </c>
      <c r="G121" s="10">
        <v>4.900887691009204</v>
      </c>
      <c r="H121" s="10">
        <v>13.392820343147648</v>
      </c>
      <c r="I121" s="1">
        <v>27</v>
      </c>
      <c r="J121" s="9">
        <v>1.2248366797408072</v>
      </c>
      <c r="K121" s="10">
        <v>1.0413897062131923</v>
      </c>
      <c r="L121" s="9">
        <v>0.9860909181531837</v>
      </c>
      <c r="M121" s="10">
        <v>0.3300939419766631</v>
      </c>
      <c r="N121" s="10">
        <v>2.2087199143472342</v>
      </c>
      <c r="O121" s="1">
        <v>27</v>
      </c>
      <c r="P121" s="9">
        <v>2.7425666044673993</v>
      </c>
      <c r="Q121" s="10">
        <v>1.2538297457949223</v>
      </c>
      <c r="R121" s="9">
        <v>2.492120102156302</v>
      </c>
      <c r="S121" s="10">
        <v>1.680798844382311</v>
      </c>
      <c r="T121" s="10">
        <v>3.733867254197469</v>
      </c>
      <c r="U121" s="1">
        <v>27</v>
      </c>
      <c r="V121" s="9">
        <v>5.661778121414047</v>
      </c>
      <c r="W121" s="10">
        <v>2.420561316074414</v>
      </c>
      <c r="X121" s="9">
        <v>5.562709862417464</v>
      </c>
      <c r="Y121" s="10">
        <v>2.825348926485553</v>
      </c>
      <c r="Z121" s="10">
        <v>8.739851849057183</v>
      </c>
      <c r="AA121" s="1">
        <v>22</v>
      </c>
      <c r="AB121" s="9">
        <v>1.349002716234475</v>
      </c>
      <c r="AC121" s="10">
        <v>1.1996413827653352</v>
      </c>
      <c r="AD121" s="9">
        <v>0.8452741945030295</v>
      </c>
      <c r="AE121" s="10">
        <v>0.44000715577220695</v>
      </c>
      <c r="AF121" s="10">
        <v>2.5838235565786793</v>
      </c>
      <c r="AG121" s="1">
        <v>27</v>
      </c>
      <c r="AH121" s="9">
        <v>1.5796082333735602</v>
      </c>
      <c r="AI121" s="10">
        <v>0.30522656999610115</v>
      </c>
      <c r="AJ121" s="9">
        <v>1.5171613329442841</v>
      </c>
      <c r="AK121" s="10">
        <v>1.3114479932460124</v>
      </c>
      <c r="AL121" s="10">
        <v>1.8162137886475338</v>
      </c>
      <c r="AM121" s="1">
        <v>0</v>
      </c>
      <c r="AN121" s="11" t="e">
        <v>#DIV/0!</v>
      </c>
      <c r="AO121" s="12" t="e">
        <v>#DIV/0!</v>
      </c>
      <c r="AP121" s="11" t="e">
        <v>#NUM!</v>
      </c>
      <c r="AQ121" s="12" t="e">
        <v>#NUM!</v>
      </c>
      <c r="AR121" s="12" t="e">
        <v>#NUM!</v>
      </c>
      <c r="AS121" s="1">
        <v>27</v>
      </c>
      <c r="AT121" s="9">
        <v>3.2741617922608817</v>
      </c>
      <c r="AU121" s="10">
        <v>3.210044317995972</v>
      </c>
      <c r="AV121" s="9">
        <v>2.289894981599321</v>
      </c>
      <c r="AW121" s="10">
        <v>1.1075670526372805</v>
      </c>
      <c r="AX121" s="10">
        <v>4.224480331160707</v>
      </c>
      <c r="AY121" s="1">
        <v>27</v>
      </c>
      <c r="AZ121" s="11">
        <v>0.3367398146143592</v>
      </c>
      <c r="BA121" s="12">
        <v>0.238307083963177</v>
      </c>
      <c r="BB121" s="11">
        <v>0.24384340991443404</v>
      </c>
      <c r="BC121" s="12">
        <v>0.05677070555373809</v>
      </c>
      <c r="BD121" s="12">
        <v>0.5922553863234408</v>
      </c>
    </row>
    <row r="122" spans="1:56" ht="12.75">
      <c r="A122" s="1" t="s">
        <v>74</v>
      </c>
      <c r="B122" s="8">
        <v>35855</v>
      </c>
      <c r="C122" s="1">
        <v>26</v>
      </c>
      <c r="D122" s="9">
        <v>7.2881208432937115</v>
      </c>
      <c r="E122" s="10">
        <v>3.856587386908444</v>
      </c>
      <c r="F122" s="9">
        <v>5.693444645065452</v>
      </c>
      <c r="G122" s="10">
        <v>4.641166537451352</v>
      </c>
      <c r="H122" s="10">
        <v>10.384099256691167</v>
      </c>
      <c r="I122" s="1">
        <v>26</v>
      </c>
      <c r="J122" s="9">
        <v>1.035451599624231</v>
      </c>
      <c r="K122" s="10">
        <v>0.36886205836325664</v>
      </c>
      <c r="L122" s="9">
        <v>1.0449825407347566</v>
      </c>
      <c r="M122" s="10">
        <v>0.5939664869862752</v>
      </c>
      <c r="N122" s="10">
        <v>1.4316902508578846</v>
      </c>
      <c r="O122" s="1">
        <v>26</v>
      </c>
      <c r="P122" s="9">
        <v>3.06854530374018</v>
      </c>
      <c r="Q122" s="10">
        <v>0.8636774563047003</v>
      </c>
      <c r="R122" s="9">
        <v>2.97101131954432</v>
      </c>
      <c r="S122" s="10">
        <v>2.207178618055646</v>
      </c>
      <c r="T122" s="10">
        <v>4.107625436399964</v>
      </c>
      <c r="U122" s="1">
        <v>26</v>
      </c>
      <c r="V122" s="9">
        <v>4.463027092989764</v>
      </c>
      <c r="W122" s="10">
        <v>2.397897233434511</v>
      </c>
      <c r="X122" s="9">
        <v>3.367914971421966</v>
      </c>
      <c r="Y122" s="10">
        <v>2.8693592981429377</v>
      </c>
      <c r="Z122" s="10">
        <v>6.885954036258012</v>
      </c>
      <c r="AA122" s="1">
        <v>23</v>
      </c>
      <c r="AB122" s="9">
        <v>1.9946103220065867</v>
      </c>
      <c r="AC122" s="10">
        <v>0.7389513430204467</v>
      </c>
      <c r="AD122" s="9">
        <v>1.863797948156806</v>
      </c>
      <c r="AE122" s="10">
        <v>1.3078623148897943</v>
      </c>
      <c r="AF122" s="10">
        <v>2.664104402294266</v>
      </c>
      <c r="AG122" s="1">
        <v>26</v>
      </c>
      <c r="AH122" s="9">
        <v>1.648279729969584</v>
      </c>
      <c r="AI122" s="10">
        <v>0.1762174323814163</v>
      </c>
      <c r="AJ122" s="9">
        <v>1.6416291959929288</v>
      </c>
      <c r="AK122" s="10">
        <v>1.4398204655803926</v>
      </c>
      <c r="AL122" s="10">
        <v>1.816595129446012</v>
      </c>
      <c r="AM122" s="1">
        <v>0</v>
      </c>
      <c r="AN122" s="11" t="e">
        <v>#DIV/0!</v>
      </c>
      <c r="AO122" s="12" t="e">
        <v>#DIV/0!</v>
      </c>
      <c r="AP122" s="11" t="e">
        <v>#NUM!</v>
      </c>
      <c r="AQ122" s="12" t="e">
        <v>#NUM!</v>
      </c>
      <c r="AR122" s="12" t="e">
        <v>#NUM!</v>
      </c>
      <c r="AS122" s="1">
        <v>26</v>
      </c>
      <c r="AT122" s="9">
        <v>5.158953183120671</v>
      </c>
      <c r="AU122" s="10">
        <v>3.502059434018222</v>
      </c>
      <c r="AV122" s="9">
        <v>4.218314987584887</v>
      </c>
      <c r="AW122" s="10">
        <v>2.4422936786118705</v>
      </c>
      <c r="AX122" s="10">
        <v>9.380184401582582</v>
      </c>
      <c r="AY122" s="1">
        <v>26</v>
      </c>
      <c r="AZ122" s="11">
        <v>0.5278462880279938</v>
      </c>
      <c r="BA122" s="12">
        <v>0.2177318209347111</v>
      </c>
      <c r="BB122" s="11">
        <v>0.49917992852720383</v>
      </c>
      <c r="BC122" s="12">
        <v>0.32887715988385335</v>
      </c>
      <c r="BD122" s="12">
        <v>0.8120290235896507</v>
      </c>
    </row>
    <row r="123" spans="1:56" ht="12.75">
      <c r="A123" s="1" t="s">
        <v>75</v>
      </c>
      <c r="B123" s="8">
        <v>35886</v>
      </c>
      <c r="C123" s="1">
        <v>29</v>
      </c>
      <c r="D123" s="9">
        <v>5.863010263083566</v>
      </c>
      <c r="E123" s="10">
        <v>1.840403432508768</v>
      </c>
      <c r="F123" s="9">
        <v>5.806283989047655</v>
      </c>
      <c r="G123" s="10">
        <v>4.079473918229146</v>
      </c>
      <c r="H123" s="10">
        <v>8.093171010748327</v>
      </c>
      <c r="I123" s="1">
        <v>29</v>
      </c>
      <c r="J123" s="9">
        <v>1.2794103124920881</v>
      </c>
      <c r="K123" s="10">
        <v>0.8656125228462277</v>
      </c>
      <c r="L123" s="9">
        <v>1.1612121740456463</v>
      </c>
      <c r="M123" s="10">
        <v>0.6201642994946189</v>
      </c>
      <c r="N123" s="10">
        <v>1.9699332383277495</v>
      </c>
      <c r="O123" s="1">
        <v>29</v>
      </c>
      <c r="P123" s="9">
        <v>3.0017337619698625</v>
      </c>
      <c r="Q123" s="10">
        <v>1.3046714539849145</v>
      </c>
      <c r="R123" s="9">
        <v>2.695253465321813</v>
      </c>
      <c r="S123" s="10">
        <v>1.7921543385156506</v>
      </c>
      <c r="T123" s="10">
        <v>4.682446753744733</v>
      </c>
      <c r="U123" s="1">
        <v>29</v>
      </c>
      <c r="V123" s="9">
        <v>3.5819147765906334</v>
      </c>
      <c r="W123" s="10">
        <v>0.8745402094209727</v>
      </c>
      <c r="X123" s="9">
        <v>3.6533616030855214</v>
      </c>
      <c r="Y123" s="10">
        <v>2.594239719292913</v>
      </c>
      <c r="Z123" s="10">
        <v>4.4870526804679844</v>
      </c>
      <c r="AA123" s="1">
        <v>29</v>
      </c>
      <c r="AB123" s="9">
        <v>2.100165812701999</v>
      </c>
      <c r="AC123" s="10">
        <v>1.4203736770350157</v>
      </c>
      <c r="AD123" s="9">
        <v>1.824730279949563</v>
      </c>
      <c r="AE123" s="10">
        <v>0.7245590417684232</v>
      </c>
      <c r="AF123" s="10">
        <v>3.7388575653275717</v>
      </c>
      <c r="AG123" s="1">
        <v>29</v>
      </c>
      <c r="AH123" s="9">
        <v>1.6091068554396268</v>
      </c>
      <c r="AI123" s="10">
        <v>0.22551534908140666</v>
      </c>
      <c r="AJ123" s="9">
        <v>1.6788084505967045</v>
      </c>
      <c r="AK123" s="10">
        <v>1.4433312539435577</v>
      </c>
      <c r="AL123" s="10">
        <v>1.77586485525774</v>
      </c>
      <c r="AM123" s="1">
        <v>0</v>
      </c>
      <c r="AN123" s="11" t="e">
        <v>#DIV/0!</v>
      </c>
      <c r="AO123" s="12" t="e">
        <v>#DIV/0!</v>
      </c>
      <c r="AP123" s="11" t="e">
        <v>#NUM!</v>
      </c>
      <c r="AQ123" s="12" t="e">
        <v>#NUM!</v>
      </c>
      <c r="AR123" s="12" t="e">
        <v>#NUM!</v>
      </c>
      <c r="AS123" s="1">
        <v>29</v>
      </c>
      <c r="AT123" s="9">
        <v>6.1290941667286</v>
      </c>
      <c r="AU123" s="10">
        <v>3.916574574169385</v>
      </c>
      <c r="AV123" s="9">
        <v>5.927247083448203</v>
      </c>
      <c r="AW123" s="10">
        <v>2.983455196634698</v>
      </c>
      <c r="AX123" s="10">
        <v>8.018630254433488</v>
      </c>
      <c r="AY123" s="1">
        <v>29</v>
      </c>
      <c r="AZ123" s="11">
        <v>0.6012401007471841</v>
      </c>
      <c r="BA123" s="12">
        <v>0.37486934700800756</v>
      </c>
      <c r="BB123" s="11">
        <v>0.4557011197271854</v>
      </c>
      <c r="BC123" s="12">
        <v>0.2625602294788735</v>
      </c>
      <c r="BD123" s="12">
        <v>0.9492830358029175</v>
      </c>
    </row>
    <row r="124" spans="1:56" ht="12.75">
      <c r="A124" s="1" t="s">
        <v>76</v>
      </c>
      <c r="B124" s="8">
        <v>35916</v>
      </c>
      <c r="C124" s="1">
        <v>24</v>
      </c>
      <c r="D124" s="9">
        <v>5.531849154854545</v>
      </c>
      <c r="E124" s="10">
        <v>2.7263876285514743</v>
      </c>
      <c r="F124" s="9">
        <v>5.489326807580609</v>
      </c>
      <c r="G124" s="10">
        <v>2.8197692667801246</v>
      </c>
      <c r="H124" s="10">
        <v>8.712763997507851</v>
      </c>
      <c r="I124" s="1">
        <v>24</v>
      </c>
      <c r="J124" s="9">
        <v>1.5219474446011407</v>
      </c>
      <c r="K124" s="10">
        <v>0.6747022215261912</v>
      </c>
      <c r="L124" s="9">
        <v>1.721663700309057</v>
      </c>
      <c r="M124" s="10">
        <v>0.699832033046775</v>
      </c>
      <c r="N124" s="10">
        <v>2.1835393464163535</v>
      </c>
      <c r="O124" s="1">
        <v>24</v>
      </c>
      <c r="P124" s="9">
        <v>4.396187967822092</v>
      </c>
      <c r="Q124" s="10">
        <v>2.228504264305251</v>
      </c>
      <c r="R124" s="9">
        <v>4.389527497833461</v>
      </c>
      <c r="S124" s="10">
        <v>1.9569342114842148</v>
      </c>
      <c r="T124" s="10">
        <v>6.22075011352867</v>
      </c>
      <c r="U124" s="1">
        <v>24</v>
      </c>
      <c r="V124" s="9">
        <v>3.7150880248936264</v>
      </c>
      <c r="W124" s="10">
        <v>1.8457024169714429</v>
      </c>
      <c r="X124" s="9">
        <v>3.570861468686351</v>
      </c>
      <c r="Y124" s="10">
        <v>1.8291830100516255</v>
      </c>
      <c r="Z124" s="10">
        <v>5.828183573011073</v>
      </c>
      <c r="AA124" s="1">
        <v>24</v>
      </c>
      <c r="AB124" s="9">
        <v>3.4611003119563666</v>
      </c>
      <c r="AC124" s="10">
        <v>2.093244989120625</v>
      </c>
      <c r="AD124" s="9">
        <v>2.902186332127626</v>
      </c>
      <c r="AE124" s="10">
        <v>1.3584560696634376</v>
      </c>
      <c r="AF124" s="10">
        <v>5.264681088592497</v>
      </c>
      <c r="AG124" s="1">
        <v>24</v>
      </c>
      <c r="AH124" s="9">
        <v>1.5050819403520743</v>
      </c>
      <c r="AI124" s="10">
        <v>0.19522794414255235</v>
      </c>
      <c r="AJ124" s="9">
        <v>1.496336246030902</v>
      </c>
      <c r="AK124" s="10">
        <v>1.3156250635994289</v>
      </c>
      <c r="AL124" s="10">
        <v>1.693443079094396</v>
      </c>
      <c r="AM124" s="1">
        <v>0</v>
      </c>
      <c r="AN124" s="11" t="e">
        <v>#DIV/0!</v>
      </c>
      <c r="AO124" s="12" t="e">
        <v>#DIV/0!</v>
      </c>
      <c r="AP124" s="11" t="e">
        <v>#NUM!</v>
      </c>
      <c r="AQ124" s="12" t="e">
        <v>#NUM!</v>
      </c>
      <c r="AR124" s="12" t="e">
        <v>#NUM!</v>
      </c>
      <c r="AS124" s="1">
        <v>24</v>
      </c>
      <c r="AT124" s="9">
        <v>5.705507477052525</v>
      </c>
      <c r="AU124" s="10">
        <v>3.2039290690060276</v>
      </c>
      <c r="AV124" s="9">
        <v>4.677282033422394</v>
      </c>
      <c r="AW124" s="10">
        <v>2.9333691042589436</v>
      </c>
      <c r="AX124" s="10">
        <v>8.258545939612462</v>
      </c>
      <c r="AY124" s="1">
        <v>24</v>
      </c>
      <c r="AZ124" s="11">
        <v>0.9107313661891179</v>
      </c>
      <c r="BA124" s="12">
        <v>0.6253094245330565</v>
      </c>
      <c r="BB124" s="11">
        <v>0.7129464770250431</v>
      </c>
      <c r="BC124" s="12">
        <v>0.35468598325360134</v>
      </c>
      <c r="BD124" s="12">
        <v>1.7534449435349408</v>
      </c>
    </row>
    <row r="125" spans="1:56" ht="12.75">
      <c r="A125" s="1" t="s">
        <v>77</v>
      </c>
      <c r="B125" s="8">
        <v>35947</v>
      </c>
      <c r="C125" s="1">
        <v>27</v>
      </c>
      <c r="D125" s="9">
        <v>3.6611384903570947</v>
      </c>
      <c r="E125" s="10">
        <v>1.7947430283255936</v>
      </c>
      <c r="F125" s="9">
        <v>4.09408414769909</v>
      </c>
      <c r="G125" s="10">
        <v>1.4950836826297944</v>
      </c>
      <c r="H125" s="10">
        <v>4.970252405983014</v>
      </c>
      <c r="I125" s="1">
        <v>27</v>
      </c>
      <c r="J125" s="9">
        <v>1.7088225903496665</v>
      </c>
      <c r="K125" s="10">
        <v>0.9474174378959481</v>
      </c>
      <c r="L125" s="9">
        <v>1.6530731293136078</v>
      </c>
      <c r="M125" s="10">
        <v>0.7474097088239172</v>
      </c>
      <c r="N125" s="10">
        <v>2.596399038063133</v>
      </c>
      <c r="O125" s="1">
        <v>27</v>
      </c>
      <c r="P125" s="9">
        <v>5.33236929816163</v>
      </c>
      <c r="Q125" s="10">
        <v>2.8927447998564406</v>
      </c>
      <c r="R125" s="9">
        <v>5.5511727400434285</v>
      </c>
      <c r="S125" s="10">
        <v>2.682568400362467</v>
      </c>
      <c r="T125" s="10">
        <v>6.98626580018479</v>
      </c>
      <c r="U125" s="1">
        <v>27</v>
      </c>
      <c r="V125" s="9">
        <v>2.762523233471453</v>
      </c>
      <c r="W125" s="10">
        <v>1.3456932071204895</v>
      </c>
      <c r="X125" s="9">
        <v>2.8616581646778303</v>
      </c>
      <c r="Y125" s="10">
        <v>1.2419850804200332</v>
      </c>
      <c r="Z125" s="10">
        <v>3.9286816925135404</v>
      </c>
      <c r="AA125" s="1">
        <v>27</v>
      </c>
      <c r="AB125" s="9">
        <v>4.637042200296867</v>
      </c>
      <c r="AC125" s="10">
        <v>2.7741988426282775</v>
      </c>
      <c r="AD125" s="9">
        <v>4.612984514011177</v>
      </c>
      <c r="AE125" s="10">
        <v>1.997496426267801</v>
      </c>
      <c r="AF125" s="10">
        <v>6.111177264138459</v>
      </c>
      <c r="AG125" s="1">
        <v>27</v>
      </c>
      <c r="AH125" s="9">
        <v>1.344341053817667</v>
      </c>
      <c r="AI125" s="10">
        <v>0.3189319446458811</v>
      </c>
      <c r="AJ125" s="9">
        <v>1.44830312337691</v>
      </c>
      <c r="AK125" s="10">
        <v>0.9310532084768752</v>
      </c>
      <c r="AL125" s="10">
        <v>1.6243453899741525</v>
      </c>
      <c r="AM125" s="1">
        <v>0</v>
      </c>
      <c r="AN125" s="11" t="e">
        <v>#DIV/0!</v>
      </c>
      <c r="AO125" s="12" t="e">
        <v>#DIV/0!</v>
      </c>
      <c r="AP125" s="11" t="e">
        <v>#NUM!</v>
      </c>
      <c r="AQ125" s="12" t="e">
        <v>#NUM!</v>
      </c>
      <c r="AR125" s="12" t="e">
        <v>#NUM!</v>
      </c>
      <c r="AS125" s="1">
        <v>27</v>
      </c>
      <c r="AT125" s="9">
        <v>7.241445362078286</v>
      </c>
      <c r="AU125" s="10">
        <v>7.662669814414024</v>
      </c>
      <c r="AV125" s="9">
        <v>5.311105673832062</v>
      </c>
      <c r="AW125" s="10">
        <v>2.5884169175704157</v>
      </c>
      <c r="AX125" s="10">
        <v>9.944450269004353</v>
      </c>
      <c r="AY125" s="1">
        <v>27</v>
      </c>
      <c r="AZ125" s="11">
        <v>0.9941698311844349</v>
      </c>
      <c r="BA125" s="12">
        <v>0.7373240319826863</v>
      </c>
      <c r="BB125" s="11">
        <v>0.7772410115690944</v>
      </c>
      <c r="BC125" s="12">
        <v>0.3662466625867777</v>
      </c>
      <c r="BD125" s="12">
        <v>1.381270929256329</v>
      </c>
    </row>
    <row r="126" spans="1:56" ht="12.75">
      <c r="A126" s="1" t="s">
        <v>78</v>
      </c>
      <c r="B126" s="8">
        <v>35977</v>
      </c>
      <c r="C126" s="1">
        <v>29</v>
      </c>
      <c r="D126" s="9">
        <v>4.511165350025455</v>
      </c>
      <c r="E126" s="10">
        <v>1.81965858702169</v>
      </c>
      <c r="F126" s="9">
        <v>3.9377882494100502</v>
      </c>
      <c r="G126" s="10">
        <v>3.228740119622003</v>
      </c>
      <c r="H126" s="10">
        <v>6.815317555209678</v>
      </c>
      <c r="I126" s="1">
        <v>29</v>
      </c>
      <c r="J126" s="9">
        <v>0.7836432687691708</v>
      </c>
      <c r="K126" s="10">
        <v>0.439614887424622</v>
      </c>
      <c r="L126" s="9">
        <v>0.6823962463969845</v>
      </c>
      <c r="M126" s="10">
        <v>0.429268787851602</v>
      </c>
      <c r="N126" s="10">
        <v>0.9629019912584053</v>
      </c>
      <c r="O126" s="1">
        <v>29</v>
      </c>
      <c r="P126" s="9">
        <v>2.1327794149482124</v>
      </c>
      <c r="Q126" s="10">
        <v>0.9123907947760596</v>
      </c>
      <c r="R126" s="9">
        <v>1.9035646703258964</v>
      </c>
      <c r="S126" s="10">
        <v>1.473882867223875</v>
      </c>
      <c r="T126" s="10">
        <v>2.5920624040477334</v>
      </c>
      <c r="U126" s="1">
        <v>29</v>
      </c>
      <c r="V126" s="9">
        <v>2.330772436596965</v>
      </c>
      <c r="W126" s="10">
        <v>0.9789153317914993</v>
      </c>
      <c r="X126" s="9">
        <v>2.131533402175627</v>
      </c>
      <c r="Y126" s="10">
        <v>1.4436046631300556</v>
      </c>
      <c r="Z126" s="10">
        <v>3.673108597837082</v>
      </c>
      <c r="AA126" s="1">
        <v>29</v>
      </c>
      <c r="AB126" s="9">
        <v>1.5461239926567556</v>
      </c>
      <c r="AC126" s="10">
        <v>0.8896415144438308</v>
      </c>
      <c r="AD126" s="9">
        <v>1.1828231285693658</v>
      </c>
      <c r="AE126" s="10">
        <v>0.7753831803025626</v>
      </c>
      <c r="AF126" s="10">
        <v>2.013584219636482</v>
      </c>
      <c r="AG126" s="1">
        <v>29</v>
      </c>
      <c r="AH126" s="9">
        <v>1.9553452973262269</v>
      </c>
      <c r="AI126" s="10">
        <v>0.2350867944375867</v>
      </c>
      <c r="AJ126" s="9">
        <v>2.048175551347036</v>
      </c>
      <c r="AK126" s="10">
        <v>1.7439115979865298</v>
      </c>
      <c r="AL126" s="10">
        <v>2.1645486870135335</v>
      </c>
      <c r="AM126" s="1">
        <v>0</v>
      </c>
      <c r="AN126" s="11" t="e">
        <v>#DIV/0!</v>
      </c>
      <c r="AO126" s="12" t="e">
        <v>#DIV/0!</v>
      </c>
      <c r="AP126" s="11" t="e">
        <v>#NUM!</v>
      </c>
      <c r="AQ126" s="12" t="e">
        <v>#NUM!</v>
      </c>
      <c r="AR126" s="12" t="e">
        <v>#NUM!</v>
      </c>
      <c r="AS126" s="1">
        <v>29</v>
      </c>
      <c r="AT126" s="9">
        <v>24.870967998127213</v>
      </c>
      <c r="AU126" s="10">
        <v>21.061012535067857</v>
      </c>
      <c r="AV126" s="9">
        <v>11.807221195113742</v>
      </c>
      <c r="AW126" s="10">
        <v>7.7438111677957755</v>
      </c>
      <c r="AX126" s="10">
        <v>44.82733209200361</v>
      </c>
      <c r="AY126" s="1">
        <v>29</v>
      </c>
      <c r="AZ126" s="11">
        <v>0.21511935428268833</v>
      </c>
      <c r="BA126" s="12">
        <v>0.2588487998688868</v>
      </c>
      <c r="BB126" s="11">
        <v>0.10401073209238264</v>
      </c>
      <c r="BC126" s="12">
        <v>0.059712481294476594</v>
      </c>
      <c r="BD126" s="12">
        <v>0.4077449803696798</v>
      </c>
    </row>
    <row r="127" spans="1:56" ht="12.75">
      <c r="A127" s="1" t="s">
        <v>79</v>
      </c>
      <c r="B127" s="8">
        <v>36008</v>
      </c>
      <c r="C127" s="1">
        <v>3</v>
      </c>
      <c r="D127" s="9">
        <v>3.4572421136792815</v>
      </c>
      <c r="E127" s="10">
        <v>5.960464477539063E-08</v>
      </c>
      <c r="F127" s="9">
        <v>3.4572421136792815</v>
      </c>
      <c r="G127" s="10">
        <v>3.4572421136792815</v>
      </c>
      <c r="H127" s="10">
        <v>3.4572421136792815</v>
      </c>
      <c r="I127" s="1">
        <v>3</v>
      </c>
      <c r="J127" s="9">
        <v>0.6823962463969845</v>
      </c>
      <c r="K127" s="10">
        <v>0</v>
      </c>
      <c r="L127" s="9">
        <v>0.6823962463969845</v>
      </c>
      <c r="M127" s="10">
        <v>0.6823962463969845</v>
      </c>
      <c r="N127" s="10">
        <v>0.6823962463969845</v>
      </c>
      <c r="O127" s="1">
        <v>3</v>
      </c>
      <c r="P127" s="9">
        <v>2.0435172330106677</v>
      </c>
      <c r="Q127" s="10">
        <v>0</v>
      </c>
      <c r="R127" s="9">
        <v>2.0435172330106677</v>
      </c>
      <c r="S127" s="10">
        <v>2.0435172330106677</v>
      </c>
      <c r="T127" s="10">
        <v>2.0435172330106677</v>
      </c>
      <c r="U127" s="1">
        <v>3</v>
      </c>
      <c r="V127" s="9">
        <v>1.6814967652393376</v>
      </c>
      <c r="W127" s="10">
        <v>2.9802322387695312E-08</v>
      </c>
      <c r="X127" s="9">
        <v>1.6814967652393376</v>
      </c>
      <c r="Y127" s="10">
        <v>1.6814967652393376</v>
      </c>
      <c r="Z127" s="10">
        <v>1.6814967652393376</v>
      </c>
      <c r="AA127" s="1">
        <v>3</v>
      </c>
      <c r="AB127" s="9">
        <v>1.6202844971999264</v>
      </c>
      <c r="AC127" s="10">
        <v>0</v>
      </c>
      <c r="AD127" s="9">
        <v>1.6202844971999264</v>
      </c>
      <c r="AE127" s="10">
        <v>1.6202844971999264</v>
      </c>
      <c r="AF127" s="10">
        <v>1.6202844971999264</v>
      </c>
      <c r="AG127" s="1">
        <v>3</v>
      </c>
      <c r="AH127" s="9">
        <v>2.0560504100566566</v>
      </c>
      <c r="AI127" s="10">
        <v>0</v>
      </c>
      <c r="AJ127" s="9">
        <v>2.0560504100566566</v>
      </c>
      <c r="AK127" s="10">
        <v>2.0560504100566566</v>
      </c>
      <c r="AL127" s="10">
        <v>2.0560504100566566</v>
      </c>
      <c r="AM127" s="1">
        <v>0</v>
      </c>
      <c r="AN127" s="11" t="e">
        <v>#DIV/0!</v>
      </c>
      <c r="AO127" s="12" t="e">
        <v>#DIV/0!</v>
      </c>
      <c r="AP127" s="11" t="e">
        <v>#NUM!</v>
      </c>
      <c r="AQ127" s="12" t="e">
        <v>#NUM!</v>
      </c>
      <c r="AR127" s="12" t="e">
        <v>#NUM!</v>
      </c>
      <c r="AS127" s="1">
        <v>3</v>
      </c>
      <c r="AT127" s="9">
        <v>44.82733209200361</v>
      </c>
      <c r="AU127" s="10">
        <v>6.743495761743046E-07</v>
      </c>
      <c r="AV127" s="9">
        <v>44.82733209200361</v>
      </c>
      <c r="AW127" s="10">
        <v>44.82733209200361</v>
      </c>
      <c r="AX127" s="10">
        <v>44.82733209200361</v>
      </c>
      <c r="AY127" s="1">
        <v>3</v>
      </c>
      <c r="AZ127" s="11">
        <v>0.066572740245914</v>
      </c>
      <c r="BA127" s="12">
        <v>0</v>
      </c>
      <c r="BB127" s="11">
        <v>0.066572740245914</v>
      </c>
      <c r="BC127" s="12">
        <v>0.066572740245914</v>
      </c>
      <c r="BD127" s="12">
        <v>0.066572740245914</v>
      </c>
    </row>
    <row r="128" spans="1:56" ht="12.75">
      <c r="A128" s="1" t="s">
        <v>80</v>
      </c>
      <c r="B128" s="8">
        <v>36039</v>
      </c>
      <c r="C128" s="1">
        <v>0</v>
      </c>
      <c r="D128" s="9" t="e">
        <v>#DIV/0!</v>
      </c>
      <c r="E128" s="10" t="e">
        <v>#DIV/0!</v>
      </c>
      <c r="F128" s="9" t="e">
        <v>#NUM!</v>
      </c>
      <c r="G128" s="10" t="e">
        <v>#NUM!</v>
      </c>
      <c r="H128" s="10" t="e">
        <v>#NUM!</v>
      </c>
      <c r="I128" s="1">
        <v>0</v>
      </c>
      <c r="J128" s="9" t="e">
        <v>#DIV/0!</v>
      </c>
      <c r="K128" s="10" t="e">
        <v>#DIV/0!</v>
      </c>
      <c r="L128" s="9" t="e">
        <v>#NUM!</v>
      </c>
      <c r="M128" s="10" t="e">
        <v>#NUM!</v>
      </c>
      <c r="N128" s="10" t="e">
        <v>#NUM!</v>
      </c>
      <c r="O128" s="1">
        <v>0</v>
      </c>
      <c r="P128" s="9" t="e">
        <v>#DIV/0!</v>
      </c>
      <c r="Q128" s="10" t="e">
        <v>#DIV/0!</v>
      </c>
      <c r="R128" s="9" t="e">
        <v>#NUM!</v>
      </c>
      <c r="S128" s="10" t="e">
        <v>#NUM!</v>
      </c>
      <c r="T128" s="10" t="e">
        <v>#NUM!</v>
      </c>
      <c r="U128" s="1">
        <v>0</v>
      </c>
      <c r="V128" s="9" t="e">
        <v>#DIV/0!</v>
      </c>
      <c r="W128" s="10" t="e">
        <v>#DIV/0!</v>
      </c>
      <c r="X128" s="9" t="e">
        <v>#NUM!</v>
      </c>
      <c r="Y128" s="10" t="e">
        <v>#NUM!</v>
      </c>
      <c r="Z128" s="10" t="e">
        <v>#NUM!</v>
      </c>
      <c r="AA128" s="1">
        <v>0</v>
      </c>
      <c r="AB128" s="9" t="e">
        <v>#DIV/0!</v>
      </c>
      <c r="AC128" s="10" t="e">
        <v>#DIV/0!</v>
      </c>
      <c r="AD128" s="9" t="e">
        <v>#NUM!</v>
      </c>
      <c r="AE128" s="10" t="e">
        <v>#NUM!</v>
      </c>
      <c r="AF128" s="10" t="e">
        <v>#NUM!</v>
      </c>
      <c r="AG128" s="1">
        <v>0</v>
      </c>
      <c r="AH128" s="9" t="e">
        <v>#DIV/0!</v>
      </c>
      <c r="AI128" s="10" t="e">
        <v>#DIV/0!</v>
      </c>
      <c r="AJ128" s="9" t="e">
        <v>#NUM!</v>
      </c>
      <c r="AK128" s="10" t="e">
        <v>#NUM!</v>
      </c>
      <c r="AL128" s="10" t="e">
        <v>#NUM!</v>
      </c>
      <c r="AM128" s="1">
        <v>0</v>
      </c>
      <c r="AN128" s="11" t="e">
        <v>#DIV/0!</v>
      </c>
      <c r="AO128" s="12" t="e">
        <v>#DIV/0!</v>
      </c>
      <c r="AP128" s="11" t="e">
        <v>#NUM!</v>
      </c>
      <c r="AQ128" s="12" t="e">
        <v>#NUM!</v>
      </c>
      <c r="AR128" s="12" t="e">
        <v>#NUM!</v>
      </c>
      <c r="AS128" s="1">
        <v>0</v>
      </c>
      <c r="AT128" s="9" t="e">
        <v>#DIV/0!</v>
      </c>
      <c r="AU128" s="10" t="e">
        <v>#DIV/0!</v>
      </c>
      <c r="AV128" s="9" t="e">
        <v>#NUM!</v>
      </c>
      <c r="AW128" s="10" t="e">
        <v>#NUM!</v>
      </c>
      <c r="AX128" s="10" t="e">
        <v>#NUM!</v>
      </c>
      <c r="AY128" s="1">
        <v>0</v>
      </c>
      <c r="AZ128" s="11" t="e">
        <v>#DIV/0!</v>
      </c>
      <c r="BA128" s="12" t="e">
        <v>#DIV/0!</v>
      </c>
      <c r="BB128" s="11" t="e">
        <v>#NUM!</v>
      </c>
      <c r="BC128" s="12" t="e">
        <v>#NUM!</v>
      </c>
      <c r="BD128" s="12" t="e">
        <v>#NUM!</v>
      </c>
    </row>
    <row r="129" spans="1:56" ht="12.75">
      <c r="A129" s="1" t="s">
        <v>81</v>
      </c>
      <c r="B129" s="8">
        <v>36069</v>
      </c>
      <c r="C129" s="1">
        <v>0</v>
      </c>
      <c r="D129" s="9" t="e">
        <v>#DIV/0!</v>
      </c>
      <c r="E129" s="10" t="e">
        <v>#DIV/0!</v>
      </c>
      <c r="F129" s="9" t="e">
        <v>#NUM!</v>
      </c>
      <c r="G129" s="10" t="e">
        <v>#NUM!</v>
      </c>
      <c r="H129" s="10" t="e">
        <v>#NUM!</v>
      </c>
      <c r="I129" s="1">
        <v>0</v>
      </c>
      <c r="J129" s="9" t="e">
        <v>#DIV/0!</v>
      </c>
      <c r="K129" s="10" t="e">
        <v>#DIV/0!</v>
      </c>
      <c r="L129" s="9" t="e">
        <v>#NUM!</v>
      </c>
      <c r="M129" s="10" t="e">
        <v>#NUM!</v>
      </c>
      <c r="N129" s="10" t="e">
        <v>#NUM!</v>
      </c>
      <c r="O129" s="1">
        <v>0</v>
      </c>
      <c r="P129" s="9" t="e">
        <v>#DIV/0!</v>
      </c>
      <c r="Q129" s="10" t="e">
        <v>#DIV/0!</v>
      </c>
      <c r="R129" s="9" t="e">
        <v>#NUM!</v>
      </c>
      <c r="S129" s="10" t="e">
        <v>#NUM!</v>
      </c>
      <c r="T129" s="10" t="e">
        <v>#NUM!</v>
      </c>
      <c r="U129" s="1">
        <v>0</v>
      </c>
      <c r="V129" s="9" t="e">
        <v>#DIV/0!</v>
      </c>
      <c r="W129" s="10" t="e">
        <v>#DIV/0!</v>
      </c>
      <c r="X129" s="9" t="e">
        <v>#NUM!</v>
      </c>
      <c r="Y129" s="10" t="e">
        <v>#NUM!</v>
      </c>
      <c r="Z129" s="10" t="e">
        <v>#NUM!</v>
      </c>
      <c r="AA129" s="1">
        <v>0</v>
      </c>
      <c r="AB129" s="9" t="e">
        <v>#DIV/0!</v>
      </c>
      <c r="AC129" s="10" t="e">
        <v>#DIV/0!</v>
      </c>
      <c r="AD129" s="9" t="e">
        <v>#NUM!</v>
      </c>
      <c r="AE129" s="10" t="e">
        <v>#NUM!</v>
      </c>
      <c r="AF129" s="10" t="e">
        <v>#NUM!</v>
      </c>
      <c r="AG129" s="1">
        <v>0</v>
      </c>
      <c r="AH129" s="9" t="e">
        <v>#DIV/0!</v>
      </c>
      <c r="AI129" s="10" t="e">
        <v>#DIV/0!</v>
      </c>
      <c r="AJ129" s="9" t="e">
        <v>#NUM!</v>
      </c>
      <c r="AK129" s="10" t="e">
        <v>#NUM!</v>
      </c>
      <c r="AL129" s="10" t="e">
        <v>#NUM!</v>
      </c>
      <c r="AM129" s="1">
        <v>0</v>
      </c>
      <c r="AN129" s="11" t="e">
        <v>#DIV/0!</v>
      </c>
      <c r="AO129" s="12" t="e">
        <v>#DIV/0!</v>
      </c>
      <c r="AP129" s="11" t="e">
        <v>#NUM!</v>
      </c>
      <c r="AQ129" s="12" t="e">
        <v>#NUM!</v>
      </c>
      <c r="AR129" s="12" t="e">
        <v>#NUM!</v>
      </c>
      <c r="AS129" s="1">
        <v>0</v>
      </c>
      <c r="AT129" s="9" t="e">
        <v>#DIV/0!</v>
      </c>
      <c r="AU129" s="10" t="e">
        <v>#DIV/0!</v>
      </c>
      <c r="AV129" s="9" t="e">
        <v>#NUM!</v>
      </c>
      <c r="AW129" s="10" t="e">
        <v>#NUM!</v>
      </c>
      <c r="AX129" s="10" t="e">
        <v>#NUM!</v>
      </c>
      <c r="AY129" s="1">
        <v>0</v>
      </c>
      <c r="AZ129" s="11" t="e">
        <v>#DIV/0!</v>
      </c>
      <c r="BA129" s="12" t="e">
        <v>#DIV/0!</v>
      </c>
      <c r="BB129" s="11" t="e">
        <v>#NUM!</v>
      </c>
      <c r="BC129" s="12" t="e">
        <v>#NUM!</v>
      </c>
      <c r="BD129" s="12" t="e">
        <v>#NUM!</v>
      </c>
    </row>
    <row r="130" spans="1:56" ht="12.75">
      <c r="A130" s="1" t="s">
        <v>82</v>
      </c>
      <c r="B130" s="8">
        <v>36100</v>
      </c>
      <c r="C130" s="1">
        <v>0</v>
      </c>
      <c r="D130" s="9" t="e">
        <v>#DIV/0!</v>
      </c>
      <c r="E130" s="10" t="e">
        <v>#DIV/0!</v>
      </c>
      <c r="F130" s="9" t="e">
        <v>#NUM!</v>
      </c>
      <c r="G130" s="10" t="e">
        <v>#NUM!</v>
      </c>
      <c r="H130" s="10" t="e">
        <v>#NUM!</v>
      </c>
      <c r="I130" s="1">
        <v>0</v>
      </c>
      <c r="J130" s="9" t="e">
        <v>#DIV/0!</v>
      </c>
      <c r="K130" s="10" t="e">
        <v>#DIV/0!</v>
      </c>
      <c r="L130" s="9" t="e">
        <v>#NUM!</v>
      </c>
      <c r="M130" s="10" t="e">
        <v>#NUM!</v>
      </c>
      <c r="N130" s="10" t="e">
        <v>#NUM!</v>
      </c>
      <c r="O130" s="1">
        <v>0</v>
      </c>
      <c r="P130" s="9" t="e">
        <v>#DIV/0!</v>
      </c>
      <c r="Q130" s="10" t="e">
        <v>#DIV/0!</v>
      </c>
      <c r="R130" s="9" t="e">
        <v>#NUM!</v>
      </c>
      <c r="S130" s="10" t="e">
        <v>#NUM!</v>
      </c>
      <c r="T130" s="10" t="e">
        <v>#NUM!</v>
      </c>
      <c r="U130" s="1">
        <v>0</v>
      </c>
      <c r="V130" s="9" t="e">
        <v>#DIV/0!</v>
      </c>
      <c r="W130" s="10" t="e">
        <v>#DIV/0!</v>
      </c>
      <c r="X130" s="9" t="e">
        <v>#NUM!</v>
      </c>
      <c r="Y130" s="10" t="e">
        <v>#NUM!</v>
      </c>
      <c r="Z130" s="10" t="e">
        <v>#NUM!</v>
      </c>
      <c r="AA130" s="1">
        <v>0</v>
      </c>
      <c r="AB130" s="9" t="e">
        <v>#DIV/0!</v>
      </c>
      <c r="AC130" s="10" t="e">
        <v>#DIV/0!</v>
      </c>
      <c r="AD130" s="9" t="e">
        <v>#NUM!</v>
      </c>
      <c r="AE130" s="10" t="e">
        <v>#NUM!</v>
      </c>
      <c r="AF130" s="10" t="e">
        <v>#NUM!</v>
      </c>
      <c r="AG130" s="1">
        <v>0</v>
      </c>
      <c r="AH130" s="9" t="e">
        <v>#DIV/0!</v>
      </c>
      <c r="AI130" s="10" t="e">
        <v>#DIV/0!</v>
      </c>
      <c r="AJ130" s="9" t="e">
        <v>#NUM!</v>
      </c>
      <c r="AK130" s="10" t="e">
        <v>#NUM!</v>
      </c>
      <c r="AL130" s="10" t="e">
        <v>#NUM!</v>
      </c>
      <c r="AM130" s="1">
        <v>0</v>
      </c>
      <c r="AN130" s="11" t="e">
        <v>#DIV/0!</v>
      </c>
      <c r="AO130" s="12" t="e">
        <v>#DIV/0!</v>
      </c>
      <c r="AP130" s="11" t="e">
        <v>#NUM!</v>
      </c>
      <c r="AQ130" s="12" t="e">
        <v>#NUM!</v>
      </c>
      <c r="AR130" s="12" t="e">
        <v>#NUM!</v>
      </c>
      <c r="AS130" s="1">
        <v>0</v>
      </c>
      <c r="AT130" s="9" t="e">
        <v>#DIV/0!</v>
      </c>
      <c r="AU130" s="10" t="e">
        <v>#DIV/0!</v>
      </c>
      <c r="AV130" s="9" t="e">
        <v>#NUM!</v>
      </c>
      <c r="AW130" s="10" t="e">
        <v>#NUM!</v>
      </c>
      <c r="AX130" s="10" t="e">
        <v>#NUM!</v>
      </c>
      <c r="AY130" s="1">
        <v>0</v>
      </c>
      <c r="AZ130" s="11" t="e">
        <v>#DIV/0!</v>
      </c>
      <c r="BA130" s="12" t="e">
        <v>#DIV/0!</v>
      </c>
      <c r="BB130" s="11" t="e">
        <v>#NUM!</v>
      </c>
      <c r="BC130" s="12" t="e">
        <v>#NUM!</v>
      </c>
      <c r="BD130" s="12" t="e">
        <v>#NUM!</v>
      </c>
    </row>
    <row r="131" spans="1:56" ht="12.75">
      <c r="A131" s="1" t="s">
        <v>83</v>
      </c>
      <c r="B131" s="8">
        <v>36130</v>
      </c>
      <c r="C131" s="1">
        <v>0</v>
      </c>
      <c r="D131" s="9" t="e">
        <v>#DIV/0!</v>
      </c>
      <c r="E131" s="10" t="e">
        <v>#DIV/0!</v>
      </c>
      <c r="F131" s="9" t="e">
        <v>#NUM!</v>
      </c>
      <c r="G131" s="10" t="e">
        <v>#NUM!</v>
      </c>
      <c r="H131" s="10" t="e">
        <v>#NUM!</v>
      </c>
      <c r="I131" s="1">
        <v>0</v>
      </c>
      <c r="J131" s="9" t="e">
        <v>#DIV/0!</v>
      </c>
      <c r="K131" s="10" t="e">
        <v>#DIV/0!</v>
      </c>
      <c r="L131" s="9" t="e">
        <v>#NUM!</v>
      </c>
      <c r="M131" s="10" t="e">
        <v>#NUM!</v>
      </c>
      <c r="N131" s="10" t="e">
        <v>#NUM!</v>
      </c>
      <c r="O131" s="1">
        <v>0</v>
      </c>
      <c r="P131" s="9" t="e">
        <v>#DIV/0!</v>
      </c>
      <c r="Q131" s="10" t="e">
        <v>#DIV/0!</v>
      </c>
      <c r="R131" s="9" t="e">
        <v>#NUM!</v>
      </c>
      <c r="S131" s="10" t="e">
        <v>#NUM!</v>
      </c>
      <c r="T131" s="10" t="e">
        <v>#NUM!</v>
      </c>
      <c r="U131" s="1">
        <v>0</v>
      </c>
      <c r="V131" s="9" t="e">
        <v>#DIV/0!</v>
      </c>
      <c r="W131" s="10" t="e">
        <v>#DIV/0!</v>
      </c>
      <c r="X131" s="9" t="e">
        <v>#NUM!</v>
      </c>
      <c r="Y131" s="10" t="e">
        <v>#NUM!</v>
      </c>
      <c r="Z131" s="10" t="e">
        <v>#NUM!</v>
      </c>
      <c r="AA131" s="1">
        <v>0</v>
      </c>
      <c r="AB131" s="9" t="e">
        <v>#DIV/0!</v>
      </c>
      <c r="AC131" s="10" t="e">
        <v>#DIV/0!</v>
      </c>
      <c r="AD131" s="9" t="e">
        <v>#NUM!</v>
      </c>
      <c r="AE131" s="10" t="e">
        <v>#NUM!</v>
      </c>
      <c r="AF131" s="10" t="e">
        <v>#NUM!</v>
      </c>
      <c r="AG131" s="1">
        <v>0</v>
      </c>
      <c r="AH131" s="9" t="e">
        <v>#DIV/0!</v>
      </c>
      <c r="AI131" s="10" t="e">
        <v>#DIV/0!</v>
      </c>
      <c r="AJ131" s="9" t="e">
        <v>#NUM!</v>
      </c>
      <c r="AK131" s="10" t="e">
        <v>#NUM!</v>
      </c>
      <c r="AL131" s="10" t="e">
        <v>#NUM!</v>
      </c>
      <c r="AM131" s="1">
        <v>0</v>
      </c>
      <c r="AN131" s="11" t="e">
        <v>#DIV/0!</v>
      </c>
      <c r="AO131" s="12" t="e">
        <v>#DIV/0!</v>
      </c>
      <c r="AP131" s="11" t="e">
        <v>#NUM!</v>
      </c>
      <c r="AQ131" s="12" t="e">
        <v>#NUM!</v>
      </c>
      <c r="AR131" s="12" t="e">
        <v>#NUM!</v>
      </c>
      <c r="AS131" s="1">
        <v>0</v>
      </c>
      <c r="AT131" s="9" t="e">
        <v>#DIV/0!</v>
      </c>
      <c r="AU131" s="10" t="e">
        <v>#DIV/0!</v>
      </c>
      <c r="AV131" s="9" t="e">
        <v>#NUM!</v>
      </c>
      <c r="AW131" s="10" t="e">
        <v>#NUM!</v>
      </c>
      <c r="AX131" s="10" t="e">
        <v>#NUM!</v>
      </c>
      <c r="AY131" s="1">
        <v>0</v>
      </c>
      <c r="AZ131" s="11" t="e">
        <v>#DIV/0!</v>
      </c>
      <c r="BA131" s="12" t="e">
        <v>#DIV/0!</v>
      </c>
      <c r="BB131" s="11" t="e">
        <v>#NUM!</v>
      </c>
      <c r="BC131" s="12" t="e">
        <v>#NUM!</v>
      </c>
      <c r="BD131" s="12" t="e">
        <v>#NUM!</v>
      </c>
    </row>
    <row r="132" spans="4:56" ht="12.75">
      <c r="D132" s="13"/>
      <c r="F132" s="13"/>
      <c r="J132" s="13"/>
      <c r="L132" s="13"/>
      <c r="P132" s="13"/>
      <c r="R132" s="13"/>
      <c r="V132" s="13"/>
      <c r="X132" s="13"/>
      <c r="AB132" s="13"/>
      <c r="AD132" s="13"/>
      <c r="AH132" s="13"/>
      <c r="AJ132" s="13"/>
      <c r="AN132" s="11"/>
      <c r="AO132" s="12"/>
      <c r="AP132" s="11"/>
      <c r="AQ132" s="12"/>
      <c r="AR132" s="12"/>
      <c r="AT132" s="13"/>
      <c r="AV132" s="13"/>
      <c r="AZ132" s="11"/>
      <c r="BA132" s="12"/>
      <c r="BB132" s="11"/>
      <c r="BC132" s="12"/>
      <c r="BD132" s="12"/>
    </row>
    <row r="133" spans="1:56" ht="12.75">
      <c r="A133" s="1" t="s">
        <v>84</v>
      </c>
      <c r="B133" s="14" t="s">
        <v>85</v>
      </c>
      <c r="C133" s="1">
        <v>234</v>
      </c>
      <c r="D133" s="9">
        <v>6.133478007702696</v>
      </c>
      <c r="E133" s="10">
        <v>3.4094959879701783</v>
      </c>
      <c r="F133" s="9">
        <v>5.7325629111648855</v>
      </c>
      <c r="G133" s="10">
        <v>2.561628449308595</v>
      </c>
      <c r="H133" s="10">
        <v>9.307162593635523</v>
      </c>
      <c r="I133" s="1">
        <v>234</v>
      </c>
      <c r="J133" s="9">
        <v>1.2311653492142256</v>
      </c>
      <c r="K133" s="10">
        <v>0.9688179523885337</v>
      </c>
      <c r="L133" s="9">
        <v>0.954585850204726</v>
      </c>
      <c r="M133" s="10">
        <v>0.4464560073779377</v>
      </c>
      <c r="N133" s="10">
        <v>2.0259064475981763</v>
      </c>
      <c r="O133" s="1">
        <v>231</v>
      </c>
      <c r="P133" s="9">
        <v>3.737339573903227</v>
      </c>
      <c r="Q133" s="10">
        <v>2.8284800914885015</v>
      </c>
      <c r="R133" s="9">
        <v>2.97172457514842</v>
      </c>
      <c r="S133" s="10">
        <v>1.799247429203296</v>
      </c>
      <c r="T133" s="10">
        <v>5.625678041061007</v>
      </c>
      <c r="U133" s="1">
        <v>234</v>
      </c>
      <c r="V133" s="9">
        <v>3.9347039305192255</v>
      </c>
      <c r="W133" s="10">
        <v>1.8895740789493003</v>
      </c>
      <c r="X133" s="9">
        <v>3.738925384618005</v>
      </c>
      <c r="Y133" s="10">
        <v>2.1069436492850118</v>
      </c>
      <c r="Z133" s="10">
        <v>5.761095329370133</v>
      </c>
      <c r="AA133" s="1">
        <v>231</v>
      </c>
      <c r="AB133" s="9">
        <v>2.7440687434992252</v>
      </c>
      <c r="AC133" s="10">
        <v>2.8542350760436075</v>
      </c>
      <c r="AD133" s="9">
        <v>1.90014355744358</v>
      </c>
      <c r="AE133" s="10">
        <v>0.7884675361158273</v>
      </c>
      <c r="AF133" s="10">
        <v>4.5902069094898375</v>
      </c>
      <c r="AG133" s="1">
        <v>234</v>
      </c>
      <c r="AH133" s="9">
        <v>1.5143127524079858</v>
      </c>
      <c r="AI133" s="10">
        <v>0.32643829660682927</v>
      </c>
      <c r="AJ133" s="9">
        <v>1.605357051516644</v>
      </c>
      <c r="AK133" s="10">
        <v>1.2217811241947387</v>
      </c>
      <c r="AL133" s="10">
        <v>1.7793773366802847</v>
      </c>
      <c r="AM133" s="1">
        <v>209</v>
      </c>
      <c r="AN133" s="11">
        <v>0.046913284260326954</v>
      </c>
      <c r="AO133" s="12">
        <v>0.03498825746940164</v>
      </c>
      <c r="AP133" s="11">
        <v>0.0398647629310483</v>
      </c>
      <c r="AQ133" s="12">
        <v>0.014723912896793352</v>
      </c>
      <c r="AR133" s="12">
        <v>0.07770808181509174</v>
      </c>
      <c r="AS133" s="1">
        <v>0</v>
      </c>
      <c r="AT133" s="9" t="e">
        <v>#DIV/0!</v>
      </c>
      <c r="AU133" s="10" t="e">
        <v>#DIV/0!</v>
      </c>
      <c r="AV133" s="9" t="e">
        <v>#NUM!</v>
      </c>
      <c r="AW133" s="10" t="e">
        <v>#NUM!</v>
      </c>
      <c r="AX133" s="10" t="e">
        <v>#NUM!</v>
      </c>
      <c r="AY133" s="1">
        <v>222</v>
      </c>
      <c r="AZ133" s="11">
        <v>0.38565412383969694</v>
      </c>
      <c r="BA133" s="12">
        <v>0.41612909132597015</v>
      </c>
      <c r="BB133" s="11">
        <v>0.26627796829003103</v>
      </c>
      <c r="BC133" s="12">
        <v>0.112717795383768</v>
      </c>
      <c r="BD133" s="12">
        <v>0.5959814774795822</v>
      </c>
    </row>
    <row r="134" spans="1:56" ht="12.75">
      <c r="A134" s="1" t="s">
        <v>84</v>
      </c>
      <c r="B134" s="14" t="s">
        <v>86</v>
      </c>
      <c r="C134" s="1">
        <v>330</v>
      </c>
      <c r="D134" s="9">
        <v>6.80067958069924</v>
      </c>
      <c r="E134" s="10">
        <v>4.640155071689914</v>
      </c>
      <c r="F134" s="9">
        <v>6.049648221521085</v>
      </c>
      <c r="G134" s="10">
        <v>2.5661729091036576</v>
      </c>
      <c r="H134" s="10">
        <v>11.151579971615568</v>
      </c>
      <c r="I134" s="1">
        <v>330</v>
      </c>
      <c r="J134" s="9">
        <v>1.1175977383918831</v>
      </c>
      <c r="K134" s="10">
        <v>0.8837157954504019</v>
      </c>
      <c r="L134" s="9">
        <v>0.8277709607532204</v>
      </c>
      <c r="M134" s="10">
        <v>0.447694033496861</v>
      </c>
      <c r="N134" s="10">
        <v>1.724208657403264</v>
      </c>
      <c r="O134" s="1">
        <v>330</v>
      </c>
      <c r="P134" s="9">
        <v>3.563818083227239</v>
      </c>
      <c r="Q134" s="10">
        <v>3.243509865668625</v>
      </c>
      <c r="R134" s="9">
        <v>2.606355398414045</v>
      </c>
      <c r="S134" s="10">
        <v>1.6045835501989067</v>
      </c>
      <c r="T134" s="10">
        <v>5.1167513050800935</v>
      </c>
      <c r="U134" s="1">
        <v>329</v>
      </c>
      <c r="V134" s="9">
        <v>4.30880017372238</v>
      </c>
      <c r="W134" s="10">
        <v>2.5691794892870106</v>
      </c>
      <c r="X134" s="9">
        <v>3.79438525768236</v>
      </c>
      <c r="Y134" s="10">
        <v>1.9927995687897804</v>
      </c>
      <c r="Z134" s="10">
        <v>6.517022093231513</v>
      </c>
      <c r="AA134" s="1">
        <v>329</v>
      </c>
      <c r="AB134" s="9">
        <v>2.4814524934874993</v>
      </c>
      <c r="AC134" s="10">
        <v>3.225905939689</v>
      </c>
      <c r="AD134" s="9">
        <v>1.49550708684717</v>
      </c>
      <c r="AE134" s="10">
        <v>0.6862887411531807</v>
      </c>
      <c r="AF134" s="10">
        <v>3.805534753910072</v>
      </c>
      <c r="AG134" s="1">
        <v>329</v>
      </c>
      <c r="AH134" s="9">
        <v>1.5211647882205872</v>
      </c>
      <c r="AI134" s="10">
        <v>0.3344994304306281</v>
      </c>
      <c r="AJ134" s="9">
        <v>1.6147055939750812</v>
      </c>
      <c r="AK134" s="10">
        <v>1.2245406128538465</v>
      </c>
      <c r="AL134" s="10">
        <v>1.7564784905958417</v>
      </c>
      <c r="AM134" s="1">
        <v>300</v>
      </c>
      <c r="AN134" s="11">
        <v>0.02968515474850274</v>
      </c>
      <c r="AO134" s="12">
        <v>0.02204201001261657</v>
      </c>
      <c r="AP134" s="11">
        <v>0.024744194721952002</v>
      </c>
      <c r="AQ134" s="12">
        <v>0.008697097357783198</v>
      </c>
      <c r="AR134" s="12">
        <v>0.0489827812677714</v>
      </c>
      <c r="AS134" s="1">
        <v>0</v>
      </c>
      <c r="AT134" s="9" t="e">
        <v>#DIV/0!</v>
      </c>
      <c r="AU134" s="10" t="e">
        <v>#DIV/0!</v>
      </c>
      <c r="AV134" s="9" t="e">
        <v>#NUM!</v>
      </c>
      <c r="AW134" s="10" t="e">
        <v>#NUM!</v>
      </c>
      <c r="AX134" s="10" t="e">
        <v>#NUM!</v>
      </c>
      <c r="AY134" s="1">
        <v>327</v>
      </c>
      <c r="AZ134" s="11">
        <v>0.34088415523415433</v>
      </c>
      <c r="BA134" s="12">
        <v>0.434988087496864</v>
      </c>
      <c r="BB134" s="11">
        <v>0.201624208901881</v>
      </c>
      <c r="BC134" s="12">
        <v>0.09105768506842819</v>
      </c>
      <c r="BD134" s="12">
        <v>0.5050817151083097</v>
      </c>
    </row>
    <row r="135" spans="1:56" ht="12.75">
      <c r="A135" s="1" t="s">
        <v>84</v>
      </c>
      <c r="B135" s="14" t="s">
        <v>87</v>
      </c>
      <c r="C135" s="1">
        <v>302</v>
      </c>
      <c r="D135" s="9">
        <v>6.592706502023288</v>
      </c>
      <c r="E135" s="10">
        <v>5.237193366696003</v>
      </c>
      <c r="F135" s="9">
        <v>5.262136285724015</v>
      </c>
      <c r="G135" s="10">
        <v>2.4558129340540047</v>
      </c>
      <c r="H135" s="10">
        <v>10.274752229373643</v>
      </c>
      <c r="I135" s="1">
        <v>302</v>
      </c>
      <c r="J135" s="9">
        <v>1.0588946468737692</v>
      </c>
      <c r="K135" s="10">
        <v>0.8698041214349131</v>
      </c>
      <c r="L135" s="9">
        <v>0.804150896115106</v>
      </c>
      <c r="M135" s="10">
        <v>0.4061093829243862</v>
      </c>
      <c r="N135" s="10">
        <v>1.6770180394917298</v>
      </c>
      <c r="O135" s="1">
        <v>302</v>
      </c>
      <c r="P135" s="9">
        <v>3.065908434321733</v>
      </c>
      <c r="Q135" s="10">
        <v>2.0325413617373185</v>
      </c>
      <c r="R135" s="9">
        <v>2.674098896892735</v>
      </c>
      <c r="S135" s="10">
        <v>1.4694282271952044</v>
      </c>
      <c r="T135" s="10">
        <v>4.582541109456542</v>
      </c>
      <c r="U135" s="1">
        <v>300</v>
      </c>
      <c r="V135" s="9">
        <v>4.07071478869998</v>
      </c>
      <c r="W135" s="10">
        <v>3.010613202350382</v>
      </c>
      <c r="X135" s="9">
        <v>3.298311360411435</v>
      </c>
      <c r="Y135" s="10">
        <v>1.6301273381725427</v>
      </c>
      <c r="Z135" s="10">
        <v>6.1296549479801365</v>
      </c>
      <c r="AA135" s="1">
        <v>292</v>
      </c>
      <c r="AB135" s="9">
        <v>2.06858378262676</v>
      </c>
      <c r="AC135" s="10">
        <v>1.9319724087687233</v>
      </c>
      <c r="AD135" s="9">
        <v>1.55417481275842</v>
      </c>
      <c r="AE135" s="10">
        <v>0.6980890943383514</v>
      </c>
      <c r="AF135" s="10">
        <v>3.1264296801782323</v>
      </c>
      <c r="AG135" s="1">
        <v>300</v>
      </c>
      <c r="AH135" s="9">
        <v>1.5595398202541384</v>
      </c>
      <c r="AI135" s="10">
        <v>0.27978051450132974</v>
      </c>
      <c r="AJ135" s="9">
        <v>1.6204338360555992</v>
      </c>
      <c r="AK135" s="10">
        <v>1.3301777384219415</v>
      </c>
      <c r="AL135" s="10">
        <v>1.7837262272478749</v>
      </c>
      <c r="AM135" s="1">
        <v>257</v>
      </c>
      <c r="AN135" s="11">
        <v>0.0372981756251404</v>
      </c>
      <c r="AO135" s="12">
        <v>0.029636612285253053</v>
      </c>
      <c r="AP135" s="11">
        <v>0.029836205635986702</v>
      </c>
      <c r="AQ135" s="12">
        <v>0.0107752753465038</v>
      </c>
      <c r="AR135" s="12">
        <v>0.0625053112303549</v>
      </c>
      <c r="AS135" s="1">
        <v>0</v>
      </c>
      <c r="AT135" s="9" t="e">
        <v>#DIV/0!</v>
      </c>
      <c r="AU135" s="10" t="e">
        <v>#DIV/0!</v>
      </c>
      <c r="AV135" s="9" t="e">
        <v>#NUM!</v>
      </c>
      <c r="AW135" s="10" t="e">
        <v>#NUM!</v>
      </c>
      <c r="AX135" s="10" t="e">
        <v>#NUM!</v>
      </c>
      <c r="AY135" s="1">
        <v>300</v>
      </c>
      <c r="AZ135" s="11">
        <v>0.295784943092012</v>
      </c>
      <c r="BA135" s="12">
        <v>0.33256716442008466</v>
      </c>
      <c r="BB135" s="11">
        <v>0.21013647187927198</v>
      </c>
      <c r="BC135" s="12">
        <v>0.08674808937099504</v>
      </c>
      <c r="BD135" s="12">
        <v>0.441950285955746</v>
      </c>
    </row>
    <row r="136" spans="1:56" ht="12.75">
      <c r="A136" s="1" t="s">
        <v>84</v>
      </c>
      <c r="B136" s="14" t="s">
        <v>88</v>
      </c>
      <c r="C136" s="1">
        <v>285</v>
      </c>
      <c r="D136" s="9">
        <v>6.917558483570205</v>
      </c>
      <c r="E136" s="10">
        <v>5.492068343934711</v>
      </c>
      <c r="F136" s="9">
        <v>5.76214553828434</v>
      </c>
      <c r="G136" s="10">
        <v>2.6344556276073954</v>
      </c>
      <c r="H136" s="10">
        <v>11.42385387959626</v>
      </c>
      <c r="I136" s="1">
        <v>285</v>
      </c>
      <c r="J136" s="9">
        <v>0.9852832613940548</v>
      </c>
      <c r="K136" s="10">
        <v>0.6609210657986722</v>
      </c>
      <c r="L136" s="9">
        <v>0.762094763135685</v>
      </c>
      <c r="M136" s="10">
        <v>0.4063703052309063</v>
      </c>
      <c r="N136" s="10">
        <v>1.61149862407205</v>
      </c>
      <c r="O136" s="1">
        <v>285</v>
      </c>
      <c r="P136" s="9">
        <v>2.953286422761748</v>
      </c>
      <c r="Q136" s="10">
        <v>1.8357653125305953</v>
      </c>
      <c r="R136" s="9">
        <v>2.63578954296741</v>
      </c>
      <c r="S136" s="10">
        <v>1.3472651065004337</v>
      </c>
      <c r="T136" s="10">
        <v>4.26608961454361</v>
      </c>
      <c r="U136" s="1">
        <v>284</v>
      </c>
      <c r="V136" s="9">
        <v>4.262146500386041</v>
      </c>
      <c r="W136" s="10">
        <v>3.128005693210907</v>
      </c>
      <c r="X136" s="9">
        <v>3.68257214083376</v>
      </c>
      <c r="Y136" s="10">
        <v>1.826756112196652</v>
      </c>
      <c r="Z136" s="10">
        <v>6.693953514390031</v>
      </c>
      <c r="AA136" s="1">
        <v>268</v>
      </c>
      <c r="AB136" s="9">
        <v>1.898139029899534</v>
      </c>
      <c r="AC136" s="10">
        <v>1.7475479630542252</v>
      </c>
      <c r="AD136" s="9">
        <v>1.282302768241955</v>
      </c>
      <c r="AE136" s="10">
        <v>0.6175695147506057</v>
      </c>
      <c r="AF136" s="10">
        <v>3.2329346812106126</v>
      </c>
      <c r="AG136" s="1">
        <v>284</v>
      </c>
      <c r="AH136" s="9">
        <v>1.5801344302085196</v>
      </c>
      <c r="AI136" s="10">
        <v>0.32208450554844925</v>
      </c>
      <c r="AJ136" s="9">
        <v>1.6260530368581172</v>
      </c>
      <c r="AK136" s="10">
        <v>1.3214169381460659</v>
      </c>
      <c r="AL136" s="10">
        <v>1.8258115336378073</v>
      </c>
      <c r="AM136" s="1">
        <v>245</v>
      </c>
      <c r="AN136" s="11">
        <v>0.032479346022775704</v>
      </c>
      <c r="AO136" s="12">
        <v>0.024005294074020474</v>
      </c>
      <c r="AP136" s="11">
        <v>0.0299548757501049</v>
      </c>
      <c r="AQ136" s="12">
        <v>0.0075729223230303405</v>
      </c>
      <c r="AR136" s="12">
        <v>0.05648740555245816</v>
      </c>
      <c r="AS136" s="1">
        <v>0</v>
      </c>
      <c r="AT136" s="9" t="e">
        <v>#DIV/0!</v>
      </c>
      <c r="AU136" s="10" t="e">
        <v>#DIV/0!</v>
      </c>
      <c r="AV136" s="9" t="e">
        <v>#NUM!</v>
      </c>
      <c r="AW136" s="10" t="e">
        <v>#NUM!</v>
      </c>
      <c r="AX136" s="10" t="e">
        <v>#NUM!</v>
      </c>
      <c r="AY136" s="1">
        <v>285</v>
      </c>
      <c r="AZ136" s="11">
        <v>0.28110664697362375</v>
      </c>
      <c r="BA136" s="12">
        <v>0.23642616756587773</v>
      </c>
      <c r="BB136" s="11">
        <v>0.203633615102481</v>
      </c>
      <c r="BC136" s="12">
        <v>0.10971215102298015</v>
      </c>
      <c r="BD136" s="12">
        <v>0.471678596318227</v>
      </c>
    </row>
    <row r="137" spans="1:56" ht="12.75">
      <c r="A137" s="1" t="s">
        <v>84</v>
      </c>
      <c r="B137" s="14" t="s">
        <v>89</v>
      </c>
      <c r="C137" s="1">
        <v>294</v>
      </c>
      <c r="D137" s="9">
        <v>7.058185064871733</v>
      </c>
      <c r="E137" s="10">
        <v>4.814627838629449</v>
      </c>
      <c r="F137" s="9">
        <v>5.888848723241657</v>
      </c>
      <c r="G137" s="10">
        <v>3.7188013438655223</v>
      </c>
      <c r="H137" s="10">
        <v>10.048742744583155</v>
      </c>
      <c r="I137" s="1">
        <v>294</v>
      </c>
      <c r="J137" s="9">
        <v>0.9842446762800077</v>
      </c>
      <c r="K137" s="10">
        <v>0.6732218461496836</v>
      </c>
      <c r="L137" s="9">
        <v>0.7711732121109527</v>
      </c>
      <c r="M137" s="10">
        <v>0.4307931772185915</v>
      </c>
      <c r="N137" s="10">
        <v>1.539275377604781</v>
      </c>
      <c r="O137" s="1">
        <v>294</v>
      </c>
      <c r="P137" s="9">
        <v>2.981195760506938</v>
      </c>
      <c r="Q137" s="10">
        <v>1.53159386204129</v>
      </c>
      <c r="R137" s="9">
        <v>2.6074633373575162</v>
      </c>
      <c r="S137" s="10">
        <v>1.546328612476375</v>
      </c>
      <c r="T137" s="10">
        <v>4.33864514475507</v>
      </c>
      <c r="U137" s="1">
        <v>294</v>
      </c>
      <c r="V137" s="9">
        <v>4.3208628987535755</v>
      </c>
      <c r="W137" s="10">
        <v>2.7525557145819057</v>
      </c>
      <c r="X137" s="9">
        <v>3.7671859246439126</v>
      </c>
      <c r="Y137" s="10">
        <v>2.3249658749989166</v>
      </c>
      <c r="Z137" s="10">
        <v>5.884205186549393</v>
      </c>
      <c r="AA137" s="1">
        <v>283</v>
      </c>
      <c r="AB137" s="9">
        <v>1.9204845434279059</v>
      </c>
      <c r="AC137" s="10">
        <v>1.3997653079170054</v>
      </c>
      <c r="AD137" s="9">
        <v>1.549095203982835</v>
      </c>
      <c r="AE137" s="10">
        <v>0.6382002693347124</v>
      </c>
      <c r="AF137" s="10">
        <v>3.1966031265467305</v>
      </c>
      <c r="AG137" s="1">
        <v>294</v>
      </c>
      <c r="AH137" s="9">
        <v>1.6151920310451426</v>
      </c>
      <c r="AI137" s="10">
        <v>0.2509746552730692</v>
      </c>
      <c r="AJ137" s="9">
        <v>1.636648284430596</v>
      </c>
      <c r="AK137" s="10">
        <v>1.4180183235415758</v>
      </c>
      <c r="AL137" s="10">
        <v>1.813098793299038</v>
      </c>
      <c r="AM137" s="1">
        <v>244</v>
      </c>
      <c r="AN137" s="11">
        <v>0.032632723045233146</v>
      </c>
      <c r="AO137" s="12">
        <v>0.024831092893905667</v>
      </c>
      <c r="AP137" s="11">
        <v>0.02526154559239187</v>
      </c>
      <c r="AQ137" s="12">
        <v>0.007553914284251534</v>
      </c>
      <c r="AR137" s="12">
        <v>0.06117632496166436</v>
      </c>
      <c r="AS137" s="1">
        <v>81</v>
      </c>
      <c r="AT137" s="9">
        <v>9.453513217955754</v>
      </c>
      <c r="AU137" s="10">
        <v>19.547575618449276</v>
      </c>
      <c r="AV137" s="9">
        <v>1.341311053854273</v>
      </c>
      <c r="AW137" s="10">
        <v>0.28668048574145916</v>
      </c>
      <c r="AX137" s="10">
        <v>11.928365578510167</v>
      </c>
      <c r="AY137" s="1">
        <v>294</v>
      </c>
      <c r="AZ137" s="11">
        <v>0.32485470674642775</v>
      </c>
      <c r="BA137" s="12">
        <v>0.24226349779118325</v>
      </c>
      <c r="BB137" s="11">
        <v>0.2685969109960394</v>
      </c>
      <c r="BC137" s="12">
        <v>0.1095370580890971</v>
      </c>
      <c r="BD137" s="12">
        <v>0.5846247876262823</v>
      </c>
    </row>
    <row r="138" spans="1:56" ht="12.75">
      <c r="A138" s="1" t="s">
        <v>84</v>
      </c>
      <c r="B138" s="14" t="s">
        <v>90</v>
      </c>
      <c r="C138" s="1">
        <v>291</v>
      </c>
      <c r="D138" s="9">
        <v>6.710958530138293</v>
      </c>
      <c r="E138" s="10">
        <v>4.985231533933073</v>
      </c>
      <c r="F138" s="9">
        <v>6.090220689713594</v>
      </c>
      <c r="G138" s="10">
        <v>2.5068143401188387</v>
      </c>
      <c r="H138" s="10">
        <v>10.385076074178324</v>
      </c>
      <c r="I138" s="1">
        <v>291</v>
      </c>
      <c r="J138" s="9">
        <v>0.9345277601810789</v>
      </c>
      <c r="K138" s="10">
        <v>0.6535199364002687</v>
      </c>
      <c r="L138" s="9">
        <v>0.7167483821650432</v>
      </c>
      <c r="M138" s="10">
        <v>0.3959482809281228</v>
      </c>
      <c r="N138" s="10">
        <v>1.5303853070176323</v>
      </c>
      <c r="O138" s="1">
        <v>291</v>
      </c>
      <c r="P138" s="9">
        <v>2.7703650697663607</v>
      </c>
      <c r="Q138" s="10">
        <v>1.9949236169634694</v>
      </c>
      <c r="R138" s="9">
        <v>2.3244565286486623</v>
      </c>
      <c r="S138" s="10">
        <v>1.3987569374383477</v>
      </c>
      <c r="T138" s="10">
        <v>4.011984419664442</v>
      </c>
      <c r="U138" s="1">
        <v>291</v>
      </c>
      <c r="V138" s="9">
        <v>4.2298347855755525</v>
      </c>
      <c r="W138" s="10">
        <v>2.843490091014984</v>
      </c>
      <c r="X138" s="9">
        <v>3.7679240274641708</v>
      </c>
      <c r="Y138" s="10">
        <v>1.9087567280973892</v>
      </c>
      <c r="Z138" s="10">
        <v>6.27534671607734</v>
      </c>
      <c r="AA138" s="1">
        <v>277</v>
      </c>
      <c r="AB138" s="9">
        <v>1.7135020853397445</v>
      </c>
      <c r="AC138" s="10">
        <v>1.9207059210162163</v>
      </c>
      <c r="AD138" s="9">
        <v>1.1301534853403812</v>
      </c>
      <c r="AE138" s="10">
        <v>0.5756065482589353</v>
      </c>
      <c r="AF138" s="10">
        <v>2.641564888818389</v>
      </c>
      <c r="AG138" s="1">
        <v>291</v>
      </c>
      <c r="AH138" s="9">
        <v>1.5375735422682144</v>
      </c>
      <c r="AI138" s="10">
        <v>0.2667164547303552</v>
      </c>
      <c r="AJ138" s="9">
        <v>1.5812570323886443</v>
      </c>
      <c r="AK138" s="10">
        <v>1.3466030487589795</v>
      </c>
      <c r="AL138" s="10">
        <v>1.7513692215572103</v>
      </c>
      <c r="AM138" s="1">
        <v>248</v>
      </c>
      <c r="AN138" s="11">
        <v>0.03347675673405109</v>
      </c>
      <c r="AO138" s="12">
        <v>0.02524666811851761</v>
      </c>
      <c r="AP138" s="11">
        <v>0.02760336319334747</v>
      </c>
      <c r="AQ138" s="12">
        <v>0.011787395555690498</v>
      </c>
      <c r="AR138" s="12">
        <v>0.05639787615576991</v>
      </c>
      <c r="AS138" s="1">
        <v>92</v>
      </c>
      <c r="AT138" s="9">
        <v>4.0313787034906605</v>
      </c>
      <c r="AU138" s="10">
        <v>6.067711916596427</v>
      </c>
      <c r="AV138" s="9">
        <v>1.445291023732272</v>
      </c>
      <c r="AW138" s="10">
        <v>0.7743339386748747</v>
      </c>
      <c r="AX138" s="10">
        <v>7.750740639441776</v>
      </c>
      <c r="AY138" s="1">
        <v>291</v>
      </c>
      <c r="AZ138" s="11">
        <v>0.3122049917067783</v>
      </c>
      <c r="BA138" s="12">
        <v>0.2991876754256879</v>
      </c>
      <c r="BB138" s="11">
        <v>0.21660140351943988</v>
      </c>
      <c r="BC138" s="12">
        <v>0.11319384351722771</v>
      </c>
      <c r="BD138" s="12">
        <v>0.46735710593130175</v>
      </c>
    </row>
    <row r="139" spans="1:56" ht="12.75">
      <c r="A139" s="1" t="s">
        <v>84</v>
      </c>
      <c r="B139" s="14" t="s">
        <v>91</v>
      </c>
      <c r="C139" s="1">
        <v>289</v>
      </c>
      <c r="D139" s="9">
        <v>6.145450142835664</v>
      </c>
      <c r="E139" s="10">
        <v>5.127507921990417</v>
      </c>
      <c r="F139" s="9">
        <v>5.320481188758048</v>
      </c>
      <c r="G139" s="10">
        <v>2.6155251781438356</v>
      </c>
      <c r="H139" s="10">
        <v>9.051389135848229</v>
      </c>
      <c r="I139" s="1">
        <v>289</v>
      </c>
      <c r="J139" s="9">
        <v>0.9834046766198739</v>
      </c>
      <c r="K139" s="10">
        <v>0.9428609011422209</v>
      </c>
      <c r="L139" s="9">
        <v>0.7504368817363455</v>
      </c>
      <c r="M139" s="10">
        <v>0.42793132348906743</v>
      </c>
      <c r="N139" s="10">
        <v>1.4925053603448641</v>
      </c>
      <c r="O139" s="1">
        <v>289</v>
      </c>
      <c r="P139" s="9">
        <v>2.627452031039609</v>
      </c>
      <c r="Q139" s="10">
        <v>1.887133753820091</v>
      </c>
      <c r="R139" s="9">
        <v>2.2433531089613137</v>
      </c>
      <c r="S139" s="10">
        <v>1.3762219440577923</v>
      </c>
      <c r="T139" s="10">
        <v>3.5986038491270924</v>
      </c>
      <c r="U139" s="1">
        <v>289</v>
      </c>
      <c r="V139" s="9">
        <v>3.8388302396001084</v>
      </c>
      <c r="W139" s="10">
        <v>3.1025609575116087</v>
      </c>
      <c r="X139" s="9">
        <v>3.265253916714397</v>
      </c>
      <c r="Y139" s="10">
        <v>1.7392773104372452</v>
      </c>
      <c r="Z139" s="10">
        <v>5.512449276667737</v>
      </c>
      <c r="AA139" s="1">
        <v>281</v>
      </c>
      <c r="AB139" s="9">
        <v>1.6213362316521231</v>
      </c>
      <c r="AC139" s="10">
        <v>1.292893517452789</v>
      </c>
      <c r="AD139" s="9">
        <v>1.3388230565848</v>
      </c>
      <c r="AE139" s="10">
        <v>0.6414018570247522</v>
      </c>
      <c r="AF139" s="10">
        <v>2.6360442992338307</v>
      </c>
      <c r="AG139" s="1">
        <v>289</v>
      </c>
      <c r="AH139" s="9">
        <v>1.567145408200992</v>
      </c>
      <c r="AI139" s="10">
        <v>0.2559351036733488</v>
      </c>
      <c r="AJ139" s="9">
        <v>1.588006898415964</v>
      </c>
      <c r="AK139" s="10">
        <v>1.3989140631021417</v>
      </c>
      <c r="AL139" s="10">
        <v>1.765552225374316</v>
      </c>
      <c r="AM139" s="1">
        <v>273</v>
      </c>
      <c r="AN139" s="11">
        <v>0.03310099305735732</v>
      </c>
      <c r="AO139" s="12">
        <v>0.026866341933848317</v>
      </c>
      <c r="AP139" s="11">
        <v>0.025150901448627472</v>
      </c>
      <c r="AQ139" s="12">
        <v>0.007533371204985834</v>
      </c>
      <c r="AR139" s="12">
        <v>0.05996401019483789</v>
      </c>
      <c r="AS139" s="1">
        <v>100</v>
      </c>
      <c r="AT139" s="9">
        <v>2.7237639654953067</v>
      </c>
      <c r="AU139" s="10">
        <v>6.322829575034832</v>
      </c>
      <c r="AV139" s="9">
        <v>0.8707120661369663</v>
      </c>
      <c r="AW139" s="10">
        <v>0.3644102881884288</v>
      </c>
      <c r="AX139" s="10">
        <v>2.950223666739182</v>
      </c>
      <c r="AY139" s="1">
        <v>289</v>
      </c>
      <c r="AZ139" s="11">
        <v>0.3123796617179456</v>
      </c>
      <c r="BA139" s="12">
        <v>0.3122362574493561</v>
      </c>
      <c r="BB139" s="11">
        <v>0.20082058452206414</v>
      </c>
      <c r="BC139" s="12">
        <v>0.11451754424286739</v>
      </c>
      <c r="BD139" s="12">
        <v>0.5150356785881096</v>
      </c>
    </row>
    <row r="140" spans="1:56" ht="12.75">
      <c r="A140" s="1" t="s">
        <v>84</v>
      </c>
      <c r="B140" s="14" t="s">
        <v>92</v>
      </c>
      <c r="C140" s="1">
        <v>306</v>
      </c>
      <c r="D140" s="9">
        <v>7.6245203245282465</v>
      </c>
      <c r="E140" s="10">
        <v>5.305286647538058</v>
      </c>
      <c r="F140" s="9">
        <v>6.517419265918815</v>
      </c>
      <c r="G140" s="10">
        <v>3.238428182163564</v>
      </c>
      <c r="H140" s="10">
        <v>11.31952737528703</v>
      </c>
      <c r="I140" s="1">
        <v>306</v>
      </c>
      <c r="J140" s="9">
        <v>1.1392114538823825</v>
      </c>
      <c r="K140" s="10">
        <v>1.033638228388469</v>
      </c>
      <c r="L140" s="9">
        <v>0.7755516755164137</v>
      </c>
      <c r="M140" s="10">
        <v>0.44035626015638696</v>
      </c>
      <c r="N140" s="10">
        <v>1.7463413035110664</v>
      </c>
      <c r="O140" s="1">
        <v>306</v>
      </c>
      <c r="P140" s="9">
        <v>3.170300767312998</v>
      </c>
      <c r="Q140" s="10">
        <v>2.0878024936004698</v>
      </c>
      <c r="R140" s="9">
        <v>2.663601128267967</v>
      </c>
      <c r="S140" s="10">
        <v>1.6468293154650333</v>
      </c>
      <c r="T140" s="10">
        <v>4.61125610317708</v>
      </c>
      <c r="U140" s="1">
        <v>306</v>
      </c>
      <c r="V140" s="9">
        <v>4.658743649417964</v>
      </c>
      <c r="W140" s="10">
        <v>3.0384908816273377</v>
      </c>
      <c r="X140" s="9">
        <v>4.109139573811247</v>
      </c>
      <c r="Y140" s="10">
        <v>2.3117651926134553</v>
      </c>
      <c r="Z140" s="10">
        <v>6.624979089827447</v>
      </c>
      <c r="AA140" s="1">
        <v>291</v>
      </c>
      <c r="AB140" s="9">
        <v>1.952422894573531</v>
      </c>
      <c r="AC140" s="10">
        <v>1.672441657661131</v>
      </c>
      <c r="AD140" s="9">
        <v>1.3540155330924624</v>
      </c>
      <c r="AE140" s="10">
        <v>0.6528146798608386</v>
      </c>
      <c r="AF140" s="10">
        <v>3.4366087983121587</v>
      </c>
      <c r="AG140" s="1">
        <v>306</v>
      </c>
      <c r="AH140" s="9">
        <v>1.5902159553037913</v>
      </c>
      <c r="AI140" s="10">
        <v>0.2350353517711793</v>
      </c>
      <c r="AJ140" s="9">
        <v>1.6508985584373557</v>
      </c>
      <c r="AK140" s="10">
        <v>1.3698855660429397</v>
      </c>
      <c r="AL140" s="10">
        <v>1.789386054420523</v>
      </c>
      <c r="AM140" s="1">
        <v>72</v>
      </c>
      <c r="AN140" s="11">
        <v>0.03512423940153764</v>
      </c>
      <c r="AO140" s="12">
        <v>0.038661264931467425</v>
      </c>
      <c r="AP140" s="11">
        <v>0.018082410283116093</v>
      </c>
      <c r="AQ140" s="12">
        <v>0.00843790049825528</v>
      </c>
      <c r="AR140" s="12">
        <v>0.07420389368008</v>
      </c>
      <c r="AS140" s="1">
        <v>98</v>
      </c>
      <c r="AT140" s="9">
        <v>7.346160384905371</v>
      </c>
      <c r="AU140" s="10">
        <v>12.788209667013147</v>
      </c>
      <c r="AV140" s="9">
        <v>2.058465829969259</v>
      </c>
      <c r="AW140" s="10">
        <v>0.47967928064504994</v>
      </c>
      <c r="AX140" s="10">
        <v>12.082351310667448</v>
      </c>
      <c r="AY140" s="1">
        <v>306</v>
      </c>
      <c r="AZ140" s="11">
        <v>0.37364401206696274</v>
      </c>
      <c r="BA140" s="12">
        <v>0.40096906571086455</v>
      </c>
      <c r="BB140" s="11">
        <v>0.23228648896342685</v>
      </c>
      <c r="BC140" s="12">
        <v>0.09464753550240741</v>
      </c>
      <c r="BD140" s="12">
        <v>0.6451342127080215</v>
      </c>
    </row>
    <row r="141" spans="1:56" ht="12.75">
      <c r="A141" s="1" t="s">
        <v>84</v>
      </c>
      <c r="B141" s="14" t="s">
        <v>93</v>
      </c>
      <c r="C141" s="1">
        <v>314</v>
      </c>
      <c r="D141" s="9">
        <v>6.819346995377194</v>
      </c>
      <c r="E141" s="10">
        <v>4.13892305696617</v>
      </c>
      <c r="F141" s="9">
        <v>6.261852873331009</v>
      </c>
      <c r="G141" s="10">
        <v>3.082921166146172</v>
      </c>
      <c r="H141" s="10">
        <v>9.948671397986983</v>
      </c>
      <c r="I141" s="1">
        <v>314</v>
      </c>
      <c r="J141" s="9">
        <v>1.0158034661036663</v>
      </c>
      <c r="K141" s="10">
        <v>0.8091593767027686</v>
      </c>
      <c r="L141" s="9">
        <v>0.7389656697676471</v>
      </c>
      <c r="M141" s="10">
        <v>0.3839611303493354</v>
      </c>
      <c r="N141" s="10">
        <v>1.636545284731299</v>
      </c>
      <c r="O141" s="1">
        <v>312</v>
      </c>
      <c r="P141" s="9">
        <v>2.6860248527482846</v>
      </c>
      <c r="Q141" s="10">
        <v>1.5751260996516907</v>
      </c>
      <c r="R141" s="9">
        <v>2.4080097897359525</v>
      </c>
      <c r="S141" s="10">
        <v>1.409004734907567</v>
      </c>
      <c r="T141" s="10">
        <v>3.842502034679587</v>
      </c>
      <c r="U141" s="1">
        <v>314</v>
      </c>
      <c r="V141" s="9">
        <v>4.122982364171601</v>
      </c>
      <c r="W141" s="10">
        <v>2.334552594356515</v>
      </c>
      <c r="X141" s="9">
        <v>3.8247394629012894</v>
      </c>
      <c r="Y141" s="10">
        <v>1.9180581328604875</v>
      </c>
      <c r="Z141" s="10">
        <v>6.007590772961306</v>
      </c>
      <c r="AA141" s="1">
        <v>300</v>
      </c>
      <c r="AB141" s="9">
        <v>1.667134063810568</v>
      </c>
      <c r="AC141" s="10">
        <v>1.5842201486610994</v>
      </c>
      <c r="AD141" s="9">
        <v>1.2251029360309738</v>
      </c>
      <c r="AE141" s="10">
        <v>0.6554620622137268</v>
      </c>
      <c r="AF141" s="10">
        <v>2.6932580596915474</v>
      </c>
      <c r="AG141" s="1">
        <v>314</v>
      </c>
      <c r="AH141" s="9">
        <v>1.6284783336168946</v>
      </c>
      <c r="AI141" s="10">
        <v>0.26621884884339175</v>
      </c>
      <c r="AJ141" s="9">
        <v>1.6421256691807242</v>
      </c>
      <c r="AK141" s="10">
        <v>1.45637722923898</v>
      </c>
      <c r="AL141" s="10">
        <v>1.8188090887556503</v>
      </c>
      <c r="AM141" s="1">
        <v>0</v>
      </c>
      <c r="AN141" s="11" t="e">
        <v>#DIV/0!</v>
      </c>
      <c r="AO141" s="12" t="e">
        <v>#DIV/0!</v>
      </c>
      <c r="AP141" s="11" t="e">
        <v>#NUM!</v>
      </c>
      <c r="AQ141" s="12" t="e">
        <v>#NUM!</v>
      </c>
      <c r="AR141" s="12" t="e">
        <v>#NUM!</v>
      </c>
      <c r="AS141" s="1">
        <v>164</v>
      </c>
      <c r="AT141" s="9">
        <v>4.296083723116218</v>
      </c>
      <c r="AU141" s="10">
        <v>10.657676698453658</v>
      </c>
      <c r="AV141" s="9">
        <v>1.7395544646691397</v>
      </c>
      <c r="AW141" s="10">
        <v>0.8786166527487153</v>
      </c>
      <c r="AX141" s="10">
        <v>5.570070937643606</v>
      </c>
      <c r="AY141" s="1">
        <v>314</v>
      </c>
      <c r="AZ141" s="11">
        <v>0.3079681591058781</v>
      </c>
      <c r="BA141" s="12">
        <v>0.31912552843252184</v>
      </c>
      <c r="BB141" s="11">
        <v>0.19666862470805177</v>
      </c>
      <c r="BC141" s="12">
        <v>0.08913926718849517</v>
      </c>
      <c r="BD141" s="12">
        <v>0.510509517621049</v>
      </c>
    </row>
    <row r="142" spans="1:56" ht="12.75">
      <c r="A142" s="1" t="s">
        <v>84</v>
      </c>
      <c r="B142" s="14" t="s">
        <v>104</v>
      </c>
      <c r="C142" s="1">
        <v>192</v>
      </c>
      <c r="D142" s="9">
        <v>6.417479350371413</v>
      </c>
      <c r="E142" s="10">
        <v>3.7094932035538895</v>
      </c>
      <c r="F142" s="9">
        <v>5.745447191266174</v>
      </c>
      <c r="G142" s="10">
        <v>3.4142364543577566</v>
      </c>
      <c r="H142" s="10">
        <v>9.666198200040624</v>
      </c>
      <c r="I142" s="1">
        <v>192</v>
      </c>
      <c r="J142" s="9">
        <v>1.226621933514465</v>
      </c>
      <c r="K142" s="10">
        <v>0.8138572491212027</v>
      </c>
      <c r="L142" s="9">
        <v>1.0663614356260274</v>
      </c>
      <c r="M142" s="10">
        <v>0.5757930735126804</v>
      </c>
      <c r="N142" s="10">
        <v>2.0276468178651865</v>
      </c>
      <c r="O142" s="1">
        <v>192</v>
      </c>
      <c r="P142" s="9">
        <v>3.249300113961803</v>
      </c>
      <c r="Q142" s="10">
        <v>1.9108049200962238</v>
      </c>
      <c r="R142" s="9">
        <v>2.7215317287588867</v>
      </c>
      <c r="S142" s="10">
        <v>1.6862764210846024</v>
      </c>
      <c r="T142" s="10">
        <v>4.671564366975044</v>
      </c>
      <c r="U142" s="1">
        <v>192</v>
      </c>
      <c r="V142" s="9">
        <v>3.99129696826004</v>
      </c>
      <c r="W142" s="10">
        <v>2.2450134063443605</v>
      </c>
      <c r="X142" s="9">
        <v>3.4942799130127407</v>
      </c>
      <c r="Y142" s="10">
        <v>1.879369763928039</v>
      </c>
      <c r="Z142" s="10">
        <v>6.183612507271926</v>
      </c>
      <c r="AA142" s="1">
        <v>181</v>
      </c>
      <c r="AB142" s="9">
        <v>2.3091919934382945</v>
      </c>
      <c r="AC142" s="10">
        <v>1.9611589770600042</v>
      </c>
      <c r="AD142" s="9">
        <v>1.6812996864535252</v>
      </c>
      <c r="AE142" s="10">
        <v>0.7395828440444625</v>
      </c>
      <c r="AF142" s="10">
        <v>3.7765249528148863</v>
      </c>
      <c r="AG142" s="1">
        <v>192</v>
      </c>
      <c r="AH142" s="9">
        <v>1.6263044245690692</v>
      </c>
      <c r="AI142" s="10">
        <v>0.2970279260004362</v>
      </c>
      <c r="AJ142" s="9">
        <v>1.634736665114656</v>
      </c>
      <c r="AK142" s="10">
        <v>1.3879176640303545</v>
      </c>
      <c r="AL142" s="10">
        <v>1.8777203030247127</v>
      </c>
      <c r="AM142" s="1">
        <v>0</v>
      </c>
      <c r="AN142" s="11" t="e">
        <v>#DIV/0!</v>
      </c>
      <c r="AO142" s="12" t="e">
        <v>#DIV/0!</v>
      </c>
      <c r="AP142" s="11" t="e">
        <v>#NUM!</v>
      </c>
      <c r="AQ142" s="12" t="e">
        <v>#NUM!</v>
      </c>
      <c r="AR142" s="12" t="e">
        <v>#NUM!</v>
      </c>
      <c r="AS142" s="1">
        <v>192</v>
      </c>
      <c r="AT142" s="9">
        <v>8.659100362314556</v>
      </c>
      <c r="AU142" s="10">
        <v>12.394175466423652</v>
      </c>
      <c r="AV142" s="9">
        <v>4.250979522724189</v>
      </c>
      <c r="AW142" s="10">
        <v>2.1472179499642925</v>
      </c>
      <c r="AX142" s="10">
        <v>11.610323063964469</v>
      </c>
      <c r="AY142" s="1">
        <v>192</v>
      </c>
      <c r="AZ142" s="11">
        <v>0.5268602494779531</v>
      </c>
      <c r="BA142" s="12">
        <v>0.5059743997629026</v>
      </c>
      <c r="BB142" s="11">
        <v>0.3958486999161097</v>
      </c>
      <c r="BC142" s="12">
        <v>0.10389837874865114</v>
      </c>
      <c r="BD142" s="12">
        <v>0.8762766474691741</v>
      </c>
    </row>
    <row r="143" spans="2:56" ht="12.75">
      <c r="B143" s="14"/>
      <c r="D143" s="9"/>
      <c r="E143" s="10"/>
      <c r="F143" s="9"/>
      <c r="G143" s="10"/>
      <c r="H143" s="10"/>
      <c r="J143" s="9"/>
      <c r="K143" s="10"/>
      <c r="L143" s="9"/>
      <c r="M143" s="10"/>
      <c r="N143" s="10"/>
      <c r="P143" s="9"/>
      <c r="Q143" s="10"/>
      <c r="R143" s="9"/>
      <c r="S143" s="10"/>
      <c r="T143" s="10"/>
      <c r="V143" s="9"/>
      <c r="W143" s="10"/>
      <c r="X143" s="9"/>
      <c r="Y143" s="10"/>
      <c r="Z143" s="10"/>
      <c r="AB143" s="9"/>
      <c r="AC143" s="10"/>
      <c r="AD143" s="9"/>
      <c r="AE143" s="10"/>
      <c r="AF143" s="10"/>
      <c r="AH143" s="9"/>
      <c r="AI143" s="10"/>
      <c r="AJ143" s="9"/>
      <c r="AK143" s="10"/>
      <c r="AL143" s="10"/>
      <c r="AN143" s="11"/>
      <c r="AO143" s="12"/>
      <c r="AP143" s="11"/>
      <c r="AQ143" s="12"/>
      <c r="AR143" s="12"/>
      <c r="AT143" s="9"/>
      <c r="AU143" s="10"/>
      <c r="AV143" s="9"/>
      <c r="AW143" s="10"/>
      <c r="AX143" s="10"/>
      <c r="AZ143" s="11"/>
      <c r="BA143" s="12"/>
      <c r="BB143" s="11"/>
      <c r="BC143" s="12"/>
      <c r="BD143" s="12"/>
    </row>
    <row r="144" spans="1:56" ht="12.75">
      <c r="A144" s="1" t="s">
        <v>94</v>
      </c>
      <c r="B144" s="14" t="s">
        <v>95</v>
      </c>
      <c r="C144" s="1">
        <v>12</v>
      </c>
      <c r="D144" s="9" t="e">
        <v>#DIV/0!</v>
      </c>
      <c r="E144" s="15" t="e">
        <v>#DIV/0!</v>
      </c>
      <c r="F144" s="9" t="e">
        <v>#NUM!</v>
      </c>
      <c r="G144" s="10" t="e">
        <v>#NUM!</v>
      </c>
      <c r="H144" s="10" t="e">
        <v>#NUM!</v>
      </c>
      <c r="I144" s="1">
        <v>12</v>
      </c>
      <c r="J144" s="9" t="e">
        <v>#DIV/0!</v>
      </c>
      <c r="K144" s="15" t="e">
        <v>#DIV/0!</v>
      </c>
      <c r="L144" s="9" t="e">
        <v>#NUM!</v>
      </c>
      <c r="M144" s="10" t="e">
        <v>#NUM!</v>
      </c>
      <c r="N144" s="10" t="e">
        <v>#NUM!</v>
      </c>
      <c r="O144" s="1">
        <v>12</v>
      </c>
      <c r="P144" s="9" t="e">
        <v>#DIV/0!</v>
      </c>
      <c r="Q144" s="15" t="e">
        <v>#DIV/0!</v>
      </c>
      <c r="R144" s="9" t="e">
        <v>#NUM!</v>
      </c>
      <c r="S144" s="10" t="e">
        <v>#NUM!</v>
      </c>
      <c r="T144" s="10" t="e">
        <v>#NUM!</v>
      </c>
      <c r="U144" s="1">
        <v>12</v>
      </c>
      <c r="V144" s="9" t="e">
        <v>#DIV/0!</v>
      </c>
      <c r="W144" s="15" t="e">
        <v>#DIV/0!</v>
      </c>
      <c r="X144" s="9" t="e">
        <v>#NUM!</v>
      </c>
      <c r="Y144" s="10" t="e">
        <v>#NUM!</v>
      </c>
      <c r="Z144" s="10" t="e">
        <v>#NUM!</v>
      </c>
      <c r="AA144" s="1">
        <v>12</v>
      </c>
      <c r="AB144" s="9" t="e">
        <v>#DIV/0!</v>
      </c>
      <c r="AC144" s="15" t="e">
        <v>#DIV/0!</v>
      </c>
      <c r="AD144" s="9" t="e">
        <v>#NUM!</v>
      </c>
      <c r="AE144" s="10" t="e">
        <v>#NUM!</v>
      </c>
      <c r="AF144" s="10" t="e">
        <v>#NUM!</v>
      </c>
      <c r="AG144" s="1">
        <v>12</v>
      </c>
      <c r="AH144" s="9" t="e">
        <v>#DIV/0!</v>
      </c>
      <c r="AI144" s="15" t="e">
        <v>#DIV/0!</v>
      </c>
      <c r="AJ144" s="9" t="e">
        <v>#NUM!</v>
      </c>
      <c r="AK144" s="10" t="e">
        <v>#NUM!</v>
      </c>
      <c r="AL144" s="10" t="e">
        <v>#NUM!</v>
      </c>
      <c r="AM144" s="1">
        <v>12</v>
      </c>
      <c r="AN144" s="11" t="e">
        <v>#DIV/0!</v>
      </c>
      <c r="AO144" s="12" t="e">
        <v>#DIV/0!</v>
      </c>
      <c r="AP144" s="11" t="e">
        <v>#NUM!</v>
      </c>
      <c r="AQ144" s="12" t="e">
        <v>#NUM!</v>
      </c>
      <c r="AR144" s="12" t="e">
        <v>#NUM!</v>
      </c>
      <c r="AS144" s="1">
        <v>12</v>
      </c>
      <c r="AT144" s="9" t="e">
        <v>#DIV/0!</v>
      </c>
      <c r="AU144" s="15" t="e">
        <v>#DIV/0!</v>
      </c>
      <c r="AV144" s="9" t="e">
        <v>#NUM!</v>
      </c>
      <c r="AW144" s="10" t="e">
        <v>#NUM!</v>
      </c>
      <c r="AX144" s="10" t="e">
        <v>#NUM!</v>
      </c>
      <c r="AY144" s="1">
        <v>12</v>
      </c>
      <c r="AZ144" s="11" t="e">
        <v>#DIV/0!</v>
      </c>
      <c r="BA144" s="12" t="e">
        <v>#DIV/0!</v>
      </c>
      <c r="BB144" s="11" t="e">
        <v>#NUM!</v>
      </c>
      <c r="BC144" s="12" t="e">
        <v>#NUM!</v>
      </c>
      <c r="BD144" s="12" t="e">
        <v>#NUM!</v>
      </c>
    </row>
    <row r="145" spans="1:56" ht="12.75">
      <c r="A145" s="1" t="s">
        <v>94</v>
      </c>
      <c r="B145" s="14" t="s">
        <v>96</v>
      </c>
      <c r="C145" s="1">
        <v>12</v>
      </c>
      <c r="D145" s="9">
        <v>6.702695677768413</v>
      </c>
      <c r="E145" s="15">
        <v>2.3216720103258304</v>
      </c>
      <c r="F145" s="9">
        <v>6.629543532419985</v>
      </c>
      <c r="G145" s="10">
        <v>3.8039992596393732</v>
      </c>
      <c r="H145" s="10">
        <v>8.450117414543788</v>
      </c>
      <c r="I145" s="1">
        <v>12</v>
      </c>
      <c r="J145" s="9">
        <v>1.1137849872384378</v>
      </c>
      <c r="K145" s="15">
        <v>0.2989548828377426</v>
      </c>
      <c r="L145" s="9">
        <v>0.813864441922008</v>
      </c>
      <c r="M145" s="10">
        <v>0.7226122363005443</v>
      </c>
      <c r="N145" s="10">
        <v>1.171263281475497</v>
      </c>
      <c r="O145" s="1">
        <v>12</v>
      </c>
      <c r="P145" s="9">
        <v>3.5439225032402892</v>
      </c>
      <c r="Q145" s="15">
        <v>1.3343786777580848</v>
      </c>
      <c r="R145" s="9">
        <v>2.630014223549495</v>
      </c>
      <c r="S145" s="10">
        <v>2.1771197890226652</v>
      </c>
      <c r="T145" s="10">
        <v>3.413163675106749</v>
      </c>
      <c r="U145" s="1">
        <v>12</v>
      </c>
      <c r="V145" s="9">
        <v>4.244338380612768</v>
      </c>
      <c r="W145" s="15">
        <v>1.3025619728175546</v>
      </c>
      <c r="X145" s="9">
        <v>4.07138594090145</v>
      </c>
      <c r="Y145" s="10">
        <v>2.654492425013406</v>
      </c>
      <c r="Z145" s="10">
        <v>5.341593859679497</v>
      </c>
      <c r="AA145" s="1">
        <v>12</v>
      </c>
      <c r="AB145" s="9">
        <v>2.4733945651387854</v>
      </c>
      <c r="AC145" s="15">
        <v>1.4515404284866729</v>
      </c>
      <c r="AD145" s="9">
        <v>1.4516096194599926</v>
      </c>
      <c r="AE145" s="10">
        <v>1.1917008355802148</v>
      </c>
      <c r="AF145" s="10">
        <v>2.1258117270047143</v>
      </c>
      <c r="AG145" s="1">
        <v>12</v>
      </c>
      <c r="AH145" s="9">
        <v>1.5207941850170317</v>
      </c>
      <c r="AI145" s="15">
        <v>0.12013325606353548</v>
      </c>
      <c r="AJ145" s="9">
        <v>1.6187290638977339</v>
      </c>
      <c r="AK145" s="10">
        <v>1.4961053113991503</v>
      </c>
      <c r="AL145" s="10">
        <v>1.6680396328182638</v>
      </c>
      <c r="AM145" s="1">
        <v>12</v>
      </c>
      <c r="AN145" s="11">
        <v>0.03131744732693829</v>
      </c>
      <c r="AO145" s="12">
        <v>0.016135032604767216</v>
      </c>
      <c r="AP145" s="11">
        <v>0.027925745580779097</v>
      </c>
      <c r="AQ145" s="12">
        <v>0.013810952711436699</v>
      </c>
      <c r="AR145" s="12">
        <v>0.04507711211346581</v>
      </c>
      <c r="AS145" s="1">
        <v>12</v>
      </c>
      <c r="AT145" s="9" t="e">
        <v>#DIV/0!</v>
      </c>
      <c r="AU145" s="15" t="e">
        <v>#DIV/0!</v>
      </c>
      <c r="AV145" s="9" t="e">
        <v>#NUM!</v>
      </c>
      <c r="AW145" s="10" t="e">
        <v>#NUM!</v>
      </c>
      <c r="AX145" s="10" t="e">
        <v>#NUM!</v>
      </c>
      <c r="AY145" s="1">
        <v>12</v>
      </c>
      <c r="AZ145" s="11">
        <v>0.3397111748285208</v>
      </c>
      <c r="BA145" s="12">
        <v>0.1799200741232055</v>
      </c>
      <c r="BB145" s="11">
        <v>0.2043266628830275</v>
      </c>
      <c r="BC145" s="12">
        <v>0.13324589746704377</v>
      </c>
      <c r="BD145" s="12">
        <v>0.2525756312589549</v>
      </c>
    </row>
    <row r="146" spans="1:56" ht="12.75">
      <c r="A146" s="1" t="s">
        <v>94</v>
      </c>
      <c r="B146" s="14" t="s">
        <v>97</v>
      </c>
      <c r="C146" s="1">
        <v>12</v>
      </c>
      <c r="D146" s="9">
        <v>6.434526790133158</v>
      </c>
      <c r="E146" s="15">
        <v>2.399090186458749</v>
      </c>
      <c r="F146" s="9">
        <v>5.161056421310732</v>
      </c>
      <c r="G146" s="10">
        <v>3.642445069132455</v>
      </c>
      <c r="H146" s="10">
        <v>7.677278115438063</v>
      </c>
      <c r="I146" s="1">
        <v>12</v>
      </c>
      <c r="J146" s="9">
        <v>1.0851091775367938</v>
      </c>
      <c r="K146" s="15">
        <v>0.307809754755443</v>
      </c>
      <c r="L146" s="9">
        <v>0.8469404256728386</v>
      </c>
      <c r="M146" s="10">
        <v>0.6272556177365156</v>
      </c>
      <c r="N146" s="10">
        <v>1.0505554345653882</v>
      </c>
      <c r="O146" s="1">
        <v>12</v>
      </c>
      <c r="P146" s="9">
        <v>3.1058341510943968</v>
      </c>
      <c r="Q146" s="15">
        <v>0.6535106758131966</v>
      </c>
      <c r="R146" s="9">
        <v>2.635898439478355</v>
      </c>
      <c r="S146" s="10">
        <v>2.053105214930521</v>
      </c>
      <c r="T146" s="10">
        <v>2.8468303919277234</v>
      </c>
      <c r="U146" s="1">
        <v>12</v>
      </c>
      <c r="V146" s="9">
        <v>3.9782806503535793</v>
      </c>
      <c r="W146" s="15">
        <v>1.3716114331285776</v>
      </c>
      <c r="X146" s="9">
        <v>3.273606424168425</v>
      </c>
      <c r="Y146" s="10">
        <v>2.264375912875667</v>
      </c>
      <c r="Z146" s="10">
        <v>4.682430519189555</v>
      </c>
      <c r="AA146" s="1">
        <v>12</v>
      </c>
      <c r="AB146" s="9">
        <v>2.110202050666311</v>
      </c>
      <c r="AC146" s="15">
        <v>0.6697004535956341</v>
      </c>
      <c r="AD146" s="9">
        <v>1.512587021435555</v>
      </c>
      <c r="AE146" s="10">
        <v>1.1333301809511651</v>
      </c>
      <c r="AF146" s="10">
        <v>1.869500975292055</v>
      </c>
      <c r="AG146" s="1">
        <v>12</v>
      </c>
      <c r="AH146" s="9">
        <v>1.551812497013575</v>
      </c>
      <c r="AI146" s="15">
        <v>0.11373245359493457</v>
      </c>
      <c r="AJ146" s="9">
        <v>1.5938981333486306</v>
      </c>
      <c r="AK146" s="10">
        <v>1.500697298553493</v>
      </c>
      <c r="AL146" s="10">
        <v>1.7204647722533022</v>
      </c>
      <c r="AM146" s="1">
        <v>12</v>
      </c>
      <c r="AN146" s="11">
        <v>0.03912585441791341</v>
      </c>
      <c r="AO146" s="12">
        <v>0.023991342500380392</v>
      </c>
      <c r="AP146" s="11">
        <v>0.027509876597162773</v>
      </c>
      <c r="AQ146" s="12">
        <v>0.016002385991554173</v>
      </c>
      <c r="AR146" s="12">
        <v>0.06075970242190785</v>
      </c>
      <c r="AS146" s="1">
        <v>12</v>
      </c>
      <c r="AT146" s="9" t="e">
        <v>#DIV/0!</v>
      </c>
      <c r="AU146" s="15" t="e">
        <v>#DIV/0!</v>
      </c>
      <c r="AV146" s="9" t="e">
        <v>#NUM!</v>
      </c>
      <c r="AW146" s="10" t="e">
        <v>#NUM!</v>
      </c>
      <c r="AX146" s="10" t="e">
        <v>#NUM!</v>
      </c>
      <c r="AY146" s="1">
        <v>12</v>
      </c>
      <c r="AZ146" s="11">
        <v>0.30670927050471153</v>
      </c>
      <c r="BA146" s="12">
        <v>0.12444004687914931</v>
      </c>
      <c r="BB146" s="11">
        <v>0.2014858133386735</v>
      </c>
      <c r="BC146" s="12">
        <v>0.1496599934670474</v>
      </c>
      <c r="BD146" s="12">
        <v>0.2710119835484216</v>
      </c>
    </row>
    <row r="147" spans="1:56" ht="12.75">
      <c r="A147" s="1" t="s">
        <v>94</v>
      </c>
      <c r="B147" s="14" t="s">
        <v>98</v>
      </c>
      <c r="C147" s="1">
        <v>12</v>
      </c>
      <c r="D147" s="9">
        <v>7.0098903029119315</v>
      </c>
      <c r="E147" s="15">
        <v>2.294542785543014</v>
      </c>
      <c r="F147" s="9">
        <v>5.703466963279565</v>
      </c>
      <c r="G147" s="10">
        <v>3.4633058806940755</v>
      </c>
      <c r="H147" s="10">
        <v>7.38909047365136</v>
      </c>
      <c r="I147" s="1">
        <v>12</v>
      </c>
      <c r="J147" s="9">
        <v>0.9696637666388114</v>
      </c>
      <c r="K147" s="15">
        <v>0.34149862947058035</v>
      </c>
      <c r="L147" s="9">
        <v>0.861197471336539</v>
      </c>
      <c r="M147" s="10">
        <v>0.5512444769436475</v>
      </c>
      <c r="N147" s="10">
        <v>1.2489515093268444</v>
      </c>
      <c r="O147" s="1">
        <v>12</v>
      </c>
      <c r="P147" s="9">
        <v>2.9236449268367615</v>
      </c>
      <c r="Q147" s="15">
        <v>0.9166920797721494</v>
      </c>
      <c r="R147" s="9">
        <v>2.65390208742348</v>
      </c>
      <c r="S147" s="10">
        <v>1.6402227263646727</v>
      </c>
      <c r="T147" s="10">
        <v>3.3499522416757386</v>
      </c>
      <c r="U147" s="1">
        <v>12</v>
      </c>
      <c r="V147" s="9">
        <v>4.3106448249323215</v>
      </c>
      <c r="W147" s="15">
        <v>1.415956079664209</v>
      </c>
      <c r="X147" s="9">
        <v>3.72589843566687</v>
      </c>
      <c r="Y147" s="10">
        <v>2.3756095713410663</v>
      </c>
      <c r="Z147" s="10">
        <v>4.782471305208998</v>
      </c>
      <c r="AA147" s="1">
        <v>12</v>
      </c>
      <c r="AB147" s="9">
        <v>1.8750956143762887</v>
      </c>
      <c r="AC147" s="15">
        <v>0.8165925865219088</v>
      </c>
      <c r="AD147" s="9">
        <v>1.1231122249237648</v>
      </c>
      <c r="AE147" s="10">
        <v>0.9309592309435063</v>
      </c>
      <c r="AF147" s="10">
        <v>2.5003626559387198</v>
      </c>
      <c r="AG147" s="1">
        <v>12</v>
      </c>
      <c r="AH147" s="9">
        <v>1.582779113007275</v>
      </c>
      <c r="AI147" s="15">
        <v>0.11453056983642053</v>
      </c>
      <c r="AJ147" s="9">
        <v>1.6397271785837844</v>
      </c>
      <c r="AK147" s="10">
        <v>1.5139590274023538</v>
      </c>
      <c r="AL147" s="10">
        <v>1.7303043926879398</v>
      </c>
      <c r="AM147" s="1">
        <v>12</v>
      </c>
      <c r="AN147" s="11">
        <v>0.03163106810450913</v>
      </c>
      <c r="AO147" s="12">
        <v>0.018019088156664836</v>
      </c>
      <c r="AP147" s="11">
        <v>0.026078226777766403</v>
      </c>
      <c r="AQ147" s="12">
        <v>0.010788626464240544</v>
      </c>
      <c r="AR147" s="12">
        <v>0.04723286815040013</v>
      </c>
      <c r="AS147" s="1">
        <v>12</v>
      </c>
      <c r="AT147" s="9" t="e">
        <v>#DIV/0!</v>
      </c>
      <c r="AU147" s="15" t="e">
        <v>#DIV/0!</v>
      </c>
      <c r="AV147" s="9" t="e">
        <v>#NUM!</v>
      </c>
      <c r="AW147" s="10" t="e">
        <v>#NUM!</v>
      </c>
      <c r="AX147" s="10" t="e">
        <v>#NUM!</v>
      </c>
      <c r="AY147" s="1">
        <v>12</v>
      </c>
      <c r="AZ147" s="11">
        <v>0.27756626121828915</v>
      </c>
      <c r="BA147" s="12">
        <v>0.10255987729938176</v>
      </c>
      <c r="BB147" s="11">
        <v>0.18902684183957802</v>
      </c>
      <c r="BC147" s="12">
        <v>0.1449842292940751</v>
      </c>
      <c r="BD147" s="12">
        <v>0.3165712812361302</v>
      </c>
    </row>
    <row r="148" spans="1:56" ht="12.75">
      <c r="A148" s="1" t="s">
        <v>94</v>
      </c>
      <c r="B148" s="14" t="s">
        <v>99</v>
      </c>
      <c r="C148" s="1">
        <v>12</v>
      </c>
      <c r="D148" s="9">
        <v>6.992719573164854</v>
      </c>
      <c r="E148" s="15">
        <v>1.9184185973790577</v>
      </c>
      <c r="F148" s="9">
        <v>5.997860069883085</v>
      </c>
      <c r="G148" s="10">
        <v>4.869000208838141</v>
      </c>
      <c r="H148" s="10">
        <v>7.880558099739022</v>
      </c>
      <c r="I148" s="1">
        <v>12</v>
      </c>
      <c r="J148" s="9">
        <v>0.9846059673771701</v>
      </c>
      <c r="K148" s="15">
        <v>0.17620538478580663</v>
      </c>
      <c r="L148" s="9">
        <v>0.8050511921678923</v>
      </c>
      <c r="M148" s="10">
        <v>0.6380408017172814</v>
      </c>
      <c r="N148" s="10">
        <v>0.9866099585408302</v>
      </c>
      <c r="O148" s="1">
        <v>12</v>
      </c>
      <c r="P148" s="9">
        <v>2.936325843699906</v>
      </c>
      <c r="Q148" s="15">
        <v>0.7092776597891463</v>
      </c>
      <c r="R148" s="9">
        <v>2.613058903414051</v>
      </c>
      <c r="S148" s="10">
        <v>2.199208107288412</v>
      </c>
      <c r="T148" s="10">
        <v>3.226848026514817</v>
      </c>
      <c r="U148" s="1">
        <v>12</v>
      </c>
      <c r="V148" s="9">
        <v>4.267496045197289</v>
      </c>
      <c r="W148" s="15">
        <v>1.164414278075772</v>
      </c>
      <c r="X148" s="9">
        <v>3.956264900537908</v>
      </c>
      <c r="Y148" s="10">
        <v>3.059099187402009</v>
      </c>
      <c r="Z148" s="10">
        <v>5.0156502361750634</v>
      </c>
      <c r="AA148" s="1">
        <v>12</v>
      </c>
      <c r="AB148" s="9">
        <v>1.893458079793102</v>
      </c>
      <c r="AC148" s="15">
        <v>0.6262666758667379</v>
      </c>
      <c r="AD148" s="9">
        <v>1.5358790773249527</v>
      </c>
      <c r="AE148" s="10">
        <v>1.216682129859042</v>
      </c>
      <c r="AF148" s="10">
        <v>2.1917060321664357</v>
      </c>
      <c r="AG148" s="1">
        <v>12</v>
      </c>
      <c r="AH148" s="9">
        <v>1.6224024402916537</v>
      </c>
      <c r="AI148" s="15">
        <v>0.10104364431493355</v>
      </c>
      <c r="AJ148" s="9">
        <v>1.6346346239113</v>
      </c>
      <c r="AK148" s="10">
        <v>1.4987538670771932</v>
      </c>
      <c r="AL148" s="10">
        <v>1.7344449741703352</v>
      </c>
      <c r="AM148" s="1">
        <v>12</v>
      </c>
      <c r="AN148" s="11">
        <v>0.03416804920167246</v>
      </c>
      <c r="AO148" s="12">
        <v>0.019115976498645194</v>
      </c>
      <c r="AP148" s="11">
        <v>0.035470512966217144</v>
      </c>
      <c r="AQ148" s="12">
        <v>0.011725254030657727</v>
      </c>
      <c r="AR148" s="12">
        <v>0.056117766769073506</v>
      </c>
      <c r="AS148" s="1">
        <v>12</v>
      </c>
      <c r="AT148" s="9" t="e">
        <v>#DIV/0!</v>
      </c>
      <c r="AU148" s="15" t="e">
        <v>#DIV/0!</v>
      </c>
      <c r="AV148" s="9" t="e">
        <v>#NUM!</v>
      </c>
      <c r="AW148" s="10" t="e">
        <v>#NUM!</v>
      </c>
      <c r="AX148" s="10" t="e">
        <v>#NUM!</v>
      </c>
      <c r="AY148" s="1">
        <v>12</v>
      </c>
      <c r="AZ148" s="11">
        <v>0.326136445983455</v>
      </c>
      <c r="BA148" s="12">
        <v>0.11349939820961003</v>
      </c>
      <c r="BB148" s="11">
        <v>0.27776228761483995</v>
      </c>
      <c r="BC148" s="12">
        <v>0.19798697971660878</v>
      </c>
      <c r="BD148" s="12">
        <v>0.3531748521183284</v>
      </c>
    </row>
    <row r="149" spans="1:56" ht="12.75">
      <c r="A149" s="1" t="s">
        <v>94</v>
      </c>
      <c r="B149" s="14" t="s">
        <v>100</v>
      </c>
      <c r="C149" s="1">
        <v>12</v>
      </c>
      <c r="D149" s="9">
        <v>6.643289616048315</v>
      </c>
      <c r="E149" s="15">
        <v>3.1228513873095327</v>
      </c>
      <c r="F149" s="9">
        <v>5.901827452023578</v>
      </c>
      <c r="G149" s="10">
        <v>4.046479915810889</v>
      </c>
      <c r="H149" s="10">
        <v>8.231909172270425</v>
      </c>
      <c r="I149" s="1">
        <v>12</v>
      </c>
      <c r="J149" s="9">
        <v>0.9505822961475342</v>
      </c>
      <c r="K149" s="15">
        <v>0.2512584448933217</v>
      </c>
      <c r="L149" s="9">
        <v>0.7692899721039694</v>
      </c>
      <c r="M149" s="10">
        <v>0.49191715477604686</v>
      </c>
      <c r="N149" s="10">
        <v>0.8729907313526145</v>
      </c>
      <c r="O149" s="1">
        <v>12</v>
      </c>
      <c r="P149" s="9">
        <v>2.817828690249287</v>
      </c>
      <c r="Q149" s="15">
        <v>0.7263243387906148</v>
      </c>
      <c r="R149" s="9">
        <v>2.4179944703178204</v>
      </c>
      <c r="S149" s="10">
        <v>1.8627187734382642</v>
      </c>
      <c r="T149" s="10">
        <v>2.958370282793432</v>
      </c>
      <c r="U149" s="1">
        <v>12</v>
      </c>
      <c r="V149" s="9">
        <v>4.189028881454678</v>
      </c>
      <c r="W149" s="15">
        <v>1.7488721119166615</v>
      </c>
      <c r="X149" s="9">
        <v>3.7289281175621376</v>
      </c>
      <c r="Y149" s="10">
        <v>2.304731976568947</v>
      </c>
      <c r="Z149" s="10">
        <v>5.592885773212551</v>
      </c>
      <c r="AA149" s="1">
        <v>12</v>
      </c>
      <c r="AB149" s="9">
        <v>1.7617723003828771</v>
      </c>
      <c r="AC149" s="15">
        <v>0.7520305717012887</v>
      </c>
      <c r="AD149" s="9">
        <v>1.3090165492402772</v>
      </c>
      <c r="AE149" s="10">
        <v>0.9598508038800181</v>
      </c>
      <c r="AF149" s="10">
        <v>1.6485109299623348</v>
      </c>
      <c r="AG149" s="1">
        <v>12</v>
      </c>
      <c r="AH149" s="9">
        <v>1.5345708815829322</v>
      </c>
      <c r="AI149" s="15">
        <v>0.11437760521583347</v>
      </c>
      <c r="AJ149" s="9">
        <v>1.5705739438617599</v>
      </c>
      <c r="AK149" s="10">
        <v>1.4603686124622486</v>
      </c>
      <c r="AL149" s="10">
        <v>1.6379627174476985</v>
      </c>
      <c r="AM149" s="1">
        <v>12</v>
      </c>
      <c r="AN149" s="11">
        <v>0.035521159904182135</v>
      </c>
      <c r="AO149" s="12">
        <v>0.015381537015379872</v>
      </c>
      <c r="AP149" s="11">
        <v>0.026382606198926784</v>
      </c>
      <c r="AQ149" s="12">
        <v>0.012077697192668655</v>
      </c>
      <c r="AR149" s="12">
        <v>0.05547304223614601</v>
      </c>
      <c r="AS149" s="1">
        <v>12</v>
      </c>
      <c r="AT149" s="9" t="e">
        <v>#DIV/0!</v>
      </c>
      <c r="AU149" s="15" t="e">
        <v>#DIV/0!</v>
      </c>
      <c r="AV149" s="9" t="e">
        <v>#NUM!</v>
      </c>
      <c r="AW149" s="10" t="e">
        <v>#NUM!</v>
      </c>
      <c r="AX149" s="10" t="e">
        <v>#NUM!</v>
      </c>
      <c r="AY149" s="1">
        <v>12</v>
      </c>
      <c r="AZ149" s="11">
        <v>0.32185907247384743</v>
      </c>
      <c r="BA149" s="12">
        <v>0.10884106721592127</v>
      </c>
      <c r="BB149" s="11">
        <v>0.22403005811762433</v>
      </c>
      <c r="BC149" s="12">
        <v>0.19098127693427708</v>
      </c>
      <c r="BD149" s="12">
        <v>0.25979780502606176</v>
      </c>
    </row>
    <row r="150" spans="1:56" ht="12.75">
      <c r="A150" s="1" t="s">
        <v>94</v>
      </c>
      <c r="B150" s="14" t="s">
        <v>101</v>
      </c>
      <c r="C150" s="1">
        <v>12</v>
      </c>
      <c r="D150" s="9">
        <v>6.206972919708227</v>
      </c>
      <c r="E150" s="15">
        <v>1.870613910894438</v>
      </c>
      <c r="F150" s="9">
        <v>5.392036295942407</v>
      </c>
      <c r="G150" s="10">
        <v>3.7626571143577174</v>
      </c>
      <c r="H150" s="10">
        <v>6.69873446318244</v>
      </c>
      <c r="I150" s="1">
        <v>12</v>
      </c>
      <c r="J150" s="9">
        <v>0.9865046689803606</v>
      </c>
      <c r="K150" s="15">
        <v>0.2474936678068729</v>
      </c>
      <c r="L150" s="9">
        <v>0.7355134975735638</v>
      </c>
      <c r="M150" s="10">
        <v>0.6186138665677267</v>
      </c>
      <c r="N150" s="10">
        <v>1.1492279407049746</v>
      </c>
      <c r="O150" s="1">
        <v>12</v>
      </c>
      <c r="P150" s="9">
        <v>2.6560325791588766</v>
      </c>
      <c r="Q150" s="15">
        <v>0.5990207220692749</v>
      </c>
      <c r="R150" s="9">
        <v>2.173229828159136</v>
      </c>
      <c r="S150" s="10">
        <v>1.771185347167894</v>
      </c>
      <c r="T150" s="10">
        <v>2.795623500584717</v>
      </c>
      <c r="U150" s="1">
        <v>12</v>
      </c>
      <c r="V150" s="9">
        <v>3.8775018162678507</v>
      </c>
      <c r="W150" s="15">
        <v>1.1429571468811053</v>
      </c>
      <c r="X150" s="9">
        <v>3.4391509799857447</v>
      </c>
      <c r="Y150" s="10">
        <v>2.240360118079767</v>
      </c>
      <c r="Z150" s="10">
        <v>4.287321149016345</v>
      </c>
      <c r="AA150" s="1">
        <v>12</v>
      </c>
      <c r="AB150" s="9">
        <v>1.6261465179301178</v>
      </c>
      <c r="AC150" s="15">
        <v>0.5618750897649198</v>
      </c>
      <c r="AD150" s="9">
        <v>1.354581529265252</v>
      </c>
      <c r="AE150" s="10">
        <v>1.0161511582991527</v>
      </c>
      <c r="AF150" s="10">
        <v>1.650682102664138</v>
      </c>
      <c r="AG150" s="1">
        <v>12</v>
      </c>
      <c r="AH150" s="9">
        <v>1.5655120306784924</v>
      </c>
      <c r="AI150" s="15">
        <v>0.05962745076995562</v>
      </c>
      <c r="AJ150" s="9">
        <v>1.5826784674785999</v>
      </c>
      <c r="AK150" s="10">
        <v>1.5345590124070965</v>
      </c>
      <c r="AL150" s="10">
        <v>1.6322891290612658</v>
      </c>
      <c r="AM150" s="1">
        <v>12</v>
      </c>
      <c r="AN150" s="11">
        <v>0.03359128440458229</v>
      </c>
      <c r="AO150" s="12">
        <v>0.019177706598034458</v>
      </c>
      <c r="AP150" s="11">
        <v>0.03188838681326799</v>
      </c>
      <c r="AQ150" s="12">
        <v>0.009074484445687012</v>
      </c>
      <c r="AR150" s="12">
        <v>0.04544977628357618</v>
      </c>
      <c r="AS150" s="1">
        <v>12</v>
      </c>
      <c r="AT150" s="9" t="e">
        <v>#DIV/0!</v>
      </c>
      <c r="AU150" s="15" t="e">
        <v>#DIV/0!</v>
      </c>
      <c r="AV150" s="9" t="e">
        <v>#NUM!</v>
      </c>
      <c r="AW150" s="10" t="e">
        <v>#NUM!</v>
      </c>
      <c r="AX150" s="10" t="e">
        <v>#NUM!</v>
      </c>
      <c r="AY150" s="1">
        <v>12</v>
      </c>
      <c r="AZ150" s="11">
        <v>0.31483334269776636</v>
      </c>
      <c r="BA150" s="12">
        <v>0.14277603110429732</v>
      </c>
      <c r="BB150" s="11">
        <v>0.2066750626038541</v>
      </c>
      <c r="BC150" s="12">
        <v>0.16109477212179946</v>
      </c>
      <c r="BD150" s="12">
        <v>0.28502118634555984</v>
      </c>
    </row>
    <row r="151" spans="1:56" ht="12.75">
      <c r="A151" s="1" t="s">
        <v>94</v>
      </c>
      <c r="B151" s="14" t="s">
        <v>102</v>
      </c>
      <c r="C151" s="1">
        <v>12</v>
      </c>
      <c r="D151" s="9">
        <v>7.7278631694891144</v>
      </c>
      <c r="E151" s="15">
        <v>2.7224610298927145</v>
      </c>
      <c r="F151" s="9">
        <v>6.355495623188023</v>
      </c>
      <c r="G151" s="10">
        <v>4.95396858056927</v>
      </c>
      <c r="H151" s="10">
        <v>9.449350512990561</v>
      </c>
      <c r="I151" s="1">
        <v>12</v>
      </c>
      <c r="J151" s="9">
        <v>1.1698504589670415</v>
      </c>
      <c r="K151" s="15">
        <v>0.4160771998308775</v>
      </c>
      <c r="L151" s="9">
        <v>0.8638314369516507</v>
      </c>
      <c r="M151" s="10">
        <v>0.5801963029226987</v>
      </c>
      <c r="N151" s="10">
        <v>1.1744852045998708</v>
      </c>
      <c r="O151" s="1">
        <v>12</v>
      </c>
      <c r="P151" s="9">
        <v>3.215522159017965</v>
      </c>
      <c r="Q151" s="15">
        <v>0.8387939810602698</v>
      </c>
      <c r="R151" s="9">
        <v>2.672426693651802</v>
      </c>
      <c r="S151" s="10">
        <v>1.9612987194314815</v>
      </c>
      <c r="T151" s="10">
        <v>3.199850710630781</v>
      </c>
      <c r="U151" s="1">
        <v>12</v>
      </c>
      <c r="V151" s="9">
        <v>4.718201004624313</v>
      </c>
      <c r="W151" s="15">
        <v>1.5379561310577237</v>
      </c>
      <c r="X151" s="9">
        <v>3.94573600894424</v>
      </c>
      <c r="Y151" s="10">
        <v>3.265195978676231</v>
      </c>
      <c r="Z151" s="10">
        <v>5.600152209512922</v>
      </c>
      <c r="AA151" s="1">
        <v>12</v>
      </c>
      <c r="AB151" s="9">
        <v>1.9560966517919958</v>
      </c>
      <c r="AC151" s="15">
        <v>0.7571948058389564</v>
      </c>
      <c r="AD151" s="9">
        <v>1.237321076874332</v>
      </c>
      <c r="AE151" s="10">
        <v>1.0603346729407799</v>
      </c>
      <c r="AF151" s="10">
        <v>2.008173037613876</v>
      </c>
      <c r="AG151" s="1">
        <v>12</v>
      </c>
      <c r="AH151" s="9">
        <v>1.592410602770804</v>
      </c>
      <c r="AI151" s="15">
        <v>0.10689291226885185</v>
      </c>
      <c r="AJ151" s="9">
        <v>1.6606974445078966</v>
      </c>
      <c r="AK151" s="10">
        <v>1.506724878665846</v>
      </c>
      <c r="AL151" s="10">
        <v>1.7461711725074398</v>
      </c>
      <c r="AM151" s="1">
        <v>12</v>
      </c>
      <c r="AN151" s="11" t="e">
        <v>#DIV/0!</v>
      </c>
      <c r="AO151" s="12" t="e">
        <v>#DIV/0!</v>
      </c>
      <c r="AP151" s="11" t="e">
        <v>#NUM!</v>
      </c>
      <c r="AQ151" s="12" t="e">
        <v>#NUM!</v>
      </c>
      <c r="AR151" s="12" t="e">
        <v>#NUM!</v>
      </c>
      <c r="AS151" s="1">
        <v>12</v>
      </c>
      <c r="AT151" s="9" t="e">
        <v>#DIV/0!</v>
      </c>
      <c r="AU151" s="15" t="e">
        <v>#DIV/0!</v>
      </c>
      <c r="AV151" s="9" t="e">
        <v>#NUM!</v>
      </c>
      <c r="AW151" s="10" t="e">
        <v>#NUM!</v>
      </c>
      <c r="AX151" s="10" t="e">
        <v>#NUM!</v>
      </c>
      <c r="AY151" s="1">
        <v>12</v>
      </c>
      <c r="AZ151" s="11">
        <v>0.3820915783337025</v>
      </c>
      <c r="BA151" s="12">
        <v>0.1908755706659793</v>
      </c>
      <c r="BB151" s="11">
        <v>0.22140347775128066</v>
      </c>
      <c r="BC151" s="12">
        <v>0.15970366457306992</v>
      </c>
      <c r="BD151" s="12">
        <v>0.32038509090292344</v>
      </c>
    </row>
    <row r="152" spans="1:56" ht="12.75">
      <c r="A152" s="1" t="s">
        <v>94</v>
      </c>
      <c r="B152" s="14" t="s">
        <v>103</v>
      </c>
      <c r="C152" s="1">
        <v>12</v>
      </c>
      <c r="D152" s="9">
        <v>6.84044154441553</v>
      </c>
      <c r="E152" s="15">
        <v>1.6856850619486963</v>
      </c>
      <c r="F152" s="9">
        <v>6.7883452121000865</v>
      </c>
      <c r="G152" s="10">
        <v>3.9393777043120517</v>
      </c>
      <c r="H152" s="10">
        <v>8.001326599343452</v>
      </c>
      <c r="I152" s="1">
        <v>12</v>
      </c>
      <c r="J152" s="9">
        <v>1.043349785533484</v>
      </c>
      <c r="K152" s="15">
        <v>0.3838544623098586</v>
      </c>
      <c r="L152" s="9">
        <v>0.9201006596767096</v>
      </c>
      <c r="M152" s="10">
        <v>0.5314572539963198</v>
      </c>
      <c r="N152" s="10">
        <v>1.0962876755119224</v>
      </c>
      <c r="O152" s="1">
        <v>12</v>
      </c>
      <c r="P152" s="9">
        <v>2.7709867703260076</v>
      </c>
      <c r="Q152" s="15">
        <v>0.8432918727690742</v>
      </c>
      <c r="R152" s="9">
        <v>2.4535197976910594</v>
      </c>
      <c r="S152" s="10">
        <v>1.6999021183436598</v>
      </c>
      <c r="T152" s="10">
        <v>2.938912818028292</v>
      </c>
      <c r="U152" s="1">
        <v>12</v>
      </c>
      <c r="V152" s="9">
        <v>4.134384575584263</v>
      </c>
      <c r="W152" s="15">
        <v>0.9996404779010233</v>
      </c>
      <c r="X152" s="9">
        <v>4.0714705567623515</v>
      </c>
      <c r="Y152" s="10">
        <v>2.4156041538501776</v>
      </c>
      <c r="Z152" s="10">
        <v>4.697177006287275</v>
      </c>
      <c r="AA152" s="1">
        <v>12</v>
      </c>
      <c r="AB152" s="9">
        <v>1.7511297185049461</v>
      </c>
      <c r="AC152" s="15">
        <v>0.7359285585267097</v>
      </c>
      <c r="AD152" s="9">
        <v>1.3424252215929506</v>
      </c>
      <c r="AE152" s="10">
        <v>0.9441020494922835</v>
      </c>
      <c r="AF152" s="10">
        <v>1.561848929329773</v>
      </c>
      <c r="AG152" s="1">
        <v>12</v>
      </c>
      <c r="AH152" s="9">
        <v>1.627980589502819</v>
      </c>
      <c r="AI152" s="15">
        <v>0.085425810016195</v>
      </c>
      <c r="AJ152" s="9">
        <v>1.6580065286596515</v>
      </c>
      <c r="AK152" s="10">
        <v>1.5664723608399396</v>
      </c>
      <c r="AL152" s="10">
        <v>1.6893483473270556</v>
      </c>
      <c r="AM152" s="1">
        <v>12</v>
      </c>
      <c r="AN152" s="11" t="e">
        <v>#DIV/0!</v>
      </c>
      <c r="AO152" s="12" t="e">
        <v>#DIV/0!</v>
      </c>
      <c r="AP152" s="11" t="e">
        <v>#NUM!</v>
      </c>
      <c r="AQ152" s="12" t="e">
        <v>#NUM!</v>
      </c>
      <c r="AR152" s="12" t="e">
        <v>#NUM!</v>
      </c>
      <c r="AS152" s="1">
        <v>12</v>
      </c>
      <c r="AT152" s="9" t="e">
        <v>#DIV/0!</v>
      </c>
      <c r="AU152" s="15" t="e">
        <v>#DIV/0!</v>
      </c>
      <c r="AV152" s="9" t="e">
        <v>#NUM!</v>
      </c>
      <c r="AW152" s="10" t="e">
        <v>#NUM!</v>
      </c>
      <c r="AX152" s="10" t="e">
        <v>#NUM!</v>
      </c>
      <c r="AY152" s="1">
        <v>12</v>
      </c>
      <c r="AZ152" s="11">
        <v>0.3301892668478308</v>
      </c>
      <c r="BA152" s="12">
        <v>0.1964330063933165</v>
      </c>
      <c r="BB152" s="11">
        <v>0.21223409616013075</v>
      </c>
      <c r="BC152" s="12">
        <v>0.14572605938567473</v>
      </c>
      <c r="BD152" s="12">
        <v>0.32423074005894226</v>
      </c>
    </row>
    <row r="153" spans="1:56" ht="12.75">
      <c r="A153" s="1" t="s">
        <v>94</v>
      </c>
      <c r="B153" s="14" t="s">
        <v>105</v>
      </c>
      <c r="C153" s="1">
        <v>12</v>
      </c>
      <c r="D153" s="1" t="e">
        <v>#DIV/0!</v>
      </c>
      <c r="E153" s="1" t="e">
        <v>#DIV/0!</v>
      </c>
      <c r="F153" s="1" t="e">
        <v>#NUM!</v>
      </c>
      <c r="G153" s="1" t="e">
        <v>#NUM!</v>
      </c>
      <c r="H153" s="1" t="e">
        <v>#NUM!</v>
      </c>
      <c r="I153" s="1">
        <v>12</v>
      </c>
      <c r="J153" s="1" t="e">
        <v>#DIV/0!</v>
      </c>
      <c r="K153" s="1" t="e">
        <v>#DIV/0!</v>
      </c>
      <c r="L153" s="1" t="e">
        <v>#NUM!</v>
      </c>
      <c r="M153" s="1" t="e">
        <v>#NUM!</v>
      </c>
      <c r="N153" s="1" t="e">
        <v>#NUM!</v>
      </c>
      <c r="O153" s="1">
        <v>12</v>
      </c>
      <c r="P153" s="1" t="e">
        <v>#DIV/0!</v>
      </c>
      <c r="Q153" s="1" t="e">
        <v>#DIV/0!</v>
      </c>
      <c r="R153" s="1" t="e">
        <v>#NUM!</v>
      </c>
      <c r="S153" s="1" t="e">
        <v>#NUM!</v>
      </c>
      <c r="T153" s="1" t="e">
        <v>#NUM!</v>
      </c>
      <c r="U153" s="1">
        <v>12</v>
      </c>
      <c r="V153" s="1" t="e">
        <v>#DIV/0!</v>
      </c>
      <c r="W153" s="1" t="e">
        <v>#DIV/0!</v>
      </c>
      <c r="X153" s="1" t="e">
        <v>#NUM!</v>
      </c>
      <c r="Y153" s="1" t="e">
        <v>#NUM!</v>
      </c>
      <c r="Z153" s="1" t="e">
        <v>#NUM!</v>
      </c>
      <c r="AA153" s="1">
        <v>12</v>
      </c>
      <c r="AB153" s="1" t="e">
        <v>#DIV/0!</v>
      </c>
      <c r="AC153" s="1" t="e">
        <v>#DIV/0!</v>
      </c>
      <c r="AD153" s="1" t="e">
        <v>#NUM!</v>
      </c>
      <c r="AE153" s="1" t="e">
        <v>#NUM!</v>
      </c>
      <c r="AF153" s="1" t="e">
        <v>#NUM!</v>
      </c>
      <c r="AG153" s="1">
        <v>12</v>
      </c>
      <c r="AH153" s="1" t="e">
        <v>#DIV/0!</v>
      </c>
      <c r="AI153" s="1" t="e">
        <v>#DIV/0!</v>
      </c>
      <c r="AJ153" s="1" t="e">
        <v>#NUM!</v>
      </c>
      <c r="AK153" s="1" t="e">
        <v>#NUM!</v>
      </c>
      <c r="AL153" s="1" t="e">
        <v>#NUM!</v>
      </c>
      <c r="AM153" s="1">
        <v>12</v>
      </c>
      <c r="AN153" s="1" t="e">
        <v>#DIV/0!</v>
      </c>
      <c r="AO153" s="1" t="e">
        <v>#DIV/0!</v>
      </c>
      <c r="AP153" s="1" t="e">
        <v>#NUM!</v>
      </c>
      <c r="AQ153" s="1" t="e">
        <v>#NUM!</v>
      </c>
      <c r="AR153" s="1" t="e">
        <v>#NUM!</v>
      </c>
      <c r="AS153" s="1">
        <v>12</v>
      </c>
      <c r="AT153" s="1" t="e">
        <v>#DIV/0!</v>
      </c>
      <c r="AU153" s="1" t="e">
        <v>#DIV/0!</v>
      </c>
      <c r="AV153" s="1" t="e">
        <v>#NUM!</v>
      </c>
      <c r="AW153" s="1" t="e">
        <v>#NUM!</v>
      </c>
      <c r="AX153" s="1" t="e">
        <v>#NUM!</v>
      </c>
      <c r="AY153" s="1">
        <v>12</v>
      </c>
      <c r="AZ153" s="1" t="e">
        <v>#DIV/0!</v>
      </c>
      <c r="BA153" s="1" t="e">
        <v>#DIV/0!</v>
      </c>
      <c r="BB153" s="1" t="e">
        <v>#NUM!</v>
      </c>
      <c r="BC153" s="1" t="e">
        <v>#NUM!</v>
      </c>
      <c r="BD153" s="1" t="e">
        <v>#NUM!</v>
      </c>
    </row>
    <row r="157" ht="12.75">
      <c r="A157" s="1" t="s">
        <v>106</v>
      </c>
    </row>
    <row r="158" ht="12.75">
      <c r="A158" s="1" t="s">
        <v>110</v>
      </c>
    </row>
    <row r="159" ht="12.75">
      <c r="A159" s="1" t="s">
        <v>107</v>
      </c>
    </row>
    <row r="160" ht="12.75">
      <c r="A160" s="1" t="s">
        <v>108</v>
      </c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cp:lastPrinted>2001-03-04T22:39:22Z</cp:lastPrinted>
  <dcterms:created xsi:type="dcterms:W3CDTF">1998-04-29T14:09:40Z</dcterms:created>
  <dcterms:modified xsi:type="dcterms:W3CDTF">2008-07-13T22:06:58Z</dcterms:modified>
  <cp:category/>
  <cp:version/>
  <cp:contentType/>
  <cp:contentStatus/>
</cp:coreProperties>
</file>