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14280" windowHeight="6630" activeTab="0"/>
  </bookViews>
  <sheets>
    <sheet name="MIA-Mo19892002" sheetId="1" r:id="rId1"/>
  </sheets>
  <definedNames>
    <definedName name="_Key1" hidden="1">'MIA-Mo19892002'!#REF!</definedName>
    <definedName name="_Order1" hidden="1">255</definedName>
    <definedName name="_Regression_Int" localSheetId="0" hidden="1">1</definedName>
    <definedName name="_Sort" hidden="1">'MIA-Mo19892002'!#REF!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<sst xmlns="http://schemas.openxmlformats.org/spreadsheetml/2006/main" count="420" uniqueCount="146">
  <si>
    <t>CLµg/m3</t>
  </si>
  <si>
    <t>Cln</t>
  </si>
  <si>
    <t>Clmean</t>
  </si>
  <si>
    <t>Clstd</t>
  </si>
  <si>
    <t>Clmed</t>
  </si>
  <si>
    <t>Cl84%</t>
  </si>
  <si>
    <t>NOµg/m3</t>
  </si>
  <si>
    <t>NO3n</t>
  </si>
  <si>
    <t>NO3mean</t>
  </si>
  <si>
    <t>NO3std</t>
  </si>
  <si>
    <t>NO3med</t>
  </si>
  <si>
    <t>NO316</t>
  </si>
  <si>
    <t>NO384%</t>
  </si>
  <si>
    <t>SOµg/m3</t>
  </si>
  <si>
    <t>SO4n</t>
  </si>
  <si>
    <t>SO4mean</t>
  </si>
  <si>
    <t>SO4std</t>
  </si>
  <si>
    <t>SO4med</t>
  </si>
  <si>
    <t>SO416</t>
  </si>
  <si>
    <t>SO484%</t>
  </si>
  <si>
    <t>NAµg/m3</t>
  </si>
  <si>
    <t>NAn</t>
  </si>
  <si>
    <t>NAmean</t>
  </si>
  <si>
    <t>NAstd</t>
  </si>
  <si>
    <t>NAmed</t>
  </si>
  <si>
    <t>NA16</t>
  </si>
  <si>
    <t>NA84%</t>
  </si>
  <si>
    <t>NSµg/m3</t>
  </si>
  <si>
    <t>NSOn</t>
  </si>
  <si>
    <t>NSOmean</t>
  </si>
  <si>
    <t>NSOstd</t>
  </si>
  <si>
    <t>NSOmed</t>
  </si>
  <si>
    <t>NSO16</t>
  </si>
  <si>
    <t>NSO84%</t>
  </si>
  <si>
    <t>CL/NAms</t>
  </si>
  <si>
    <t>Cl/Nan</t>
  </si>
  <si>
    <t>Cl/Namean</t>
  </si>
  <si>
    <t>Cl/Nastd</t>
  </si>
  <si>
    <t>Cl/Named</t>
  </si>
  <si>
    <t>Cl/Na16</t>
  </si>
  <si>
    <t>Cl/Na84%</t>
  </si>
  <si>
    <t>MSµg/m3</t>
  </si>
  <si>
    <t>MSAµgn</t>
  </si>
  <si>
    <t>MSAµgmean</t>
  </si>
  <si>
    <t>MSAµgstd</t>
  </si>
  <si>
    <t>MSAµgmed</t>
  </si>
  <si>
    <t>MSAµg16</t>
  </si>
  <si>
    <t>MSAµg84%</t>
  </si>
  <si>
    <t>Ashµgm3</t>
  </si>
  <si>
    <t>DUSTµgm3</t>
  </si>
  <si>
    <t>DUSTn</t>
  </si>
  <si>
    <t>DUSTmean</t>
  </si>
  <si>
    <t>DUSTstd</t>
  </si>
  <si>
    <t>DUSTmed</t>
  </si>
  <si>
    <t>DUST16</t>
  </si>
  <si>
    <t>DUST84%</t>
  </si>
  <si>
    <t>NH4µgm3</t>
  </si>
  <si>
    <t>NH4µgn</t>
  </si>
  <si>
    <t>NH4µgmean</t>
  </si>
  <si>
    <t>NH4µgstd</t>
  </si>
  <si>
    <t>NH4µgmed</t>
  </si>
  <si>
    <t>NH4µg16</t>
  </si>
  <si>
    <t>NH4µg84%</t>
  </si>
  <si>
    <t>Kµg/m3</t>
  </si>
  <si>
    <t>Mon</t>
  </si>
  <si>
    <t>Mon-Yr</t>
  </si>
  <si>
    <t>Cl</t>
  </si>
  <si>
    <t>NO3</t>
  </si>
  <si>
    <t>SO4</t>
  </si>
  <si>
    <t xml:space="preserve">Na </t>
  </si>
  <si>
    <t>NSO4</t>
  </si>
  <si>
    <t>Cl/Na</t>
  </si>
  <si>
    <t>MSA</t>
  </si>
  <si>
    <t>Ash</t>
  </si>
  <si>
    <t>DUST</t>
  </si>
  <si>
    <t>NH4</t>
  </si>
  <si>
    <t>K</t>
  </si>
  <si>
    <t>NOTES</t>
  </si>
  <si>
    <t>of</t>
  </si>
  <si>
    <t>from</t>
  </si>
  <si>
    <t>OfThe</t>
  </si>
  <si>
    <t>Air</t>
  </si>
  <si>
    <t>Ratio</t>
  </si>
  <si>
    <t>Yr</t>
  </si>
  <si>
    <t>Year</t>
  </si>
  <si>
    <t>µg/m3</t>
  </si>
  <si>
    <t>Mass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</si>
  <si>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</si>
  <si>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</si>
  <si>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</si>
  <si>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</si>
  <si>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</si>
  <si>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</si>
  <si>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</si>
  <si>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</si>
  <si>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</si>
  <si>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</si>
  <si>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</si>
  <si>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</si>
  <si>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</si>
  <si>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</si>
  <si>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Daily-89</t>
  </si>
  <si>
    <t>Daily-90</t>
  </si>
  <si>
    <t>Daily-91</t>
  </si>
  <si>
    <t>Daily-92</t>
  </si>
  <si>
    <t>Daily-93</t>
  </si>
  <si>
    <t>Daily-94</t>
  </si>
  <si>
    <t>Daily-95</t>
  </si>
  <si>
    <t>Daily-96</t>
  </si>
  <si>
    <t>Daily-97</t>
  </si>
  <si>
    <t>Mon-89</t>
  </si>
  <si>
    <t>Mon-90</t>
  </si>
  <si>
    <t>Mon-91</t>
  </si>
  <si>
    <t>Mon-92</t>
  </si>
  <si>
    <t>Mon-93</t>
  </si>
  <si>
    <t>Mon-94</t>
  </si>
  <si>
    <t>Mon-95</t>
  </si>
  <si>
    <t>Mon-96</t>
  </si>
  <si>
    <t>Mon-97</t>
  </si>
  <si>
    <t>Daily-98</t>
  </si>
  <si>
    <t>Mon-98</t>
  </si>
  <si>
    <t>Daily-99</t>
  </si>
  <si>
    <t>Mon-99</t>
  </si>
  <si>
    <t>Mon-00</t>
  </si>
  <si>
    <t>Daily-00</t>
  </si>
  <si>
    <t>Mon89</t>
  </si>
  <si>
    <t>.Mon</t>
  </si>
  <si>
    <t>RSMAS, Univ. of Miami (25.75°N, 80.25°W): Whatman-41, Hi-Vol</t>
  </si>
  <si>
    <t>MMM-YYYY</t>
  </si>
  <si>
    <t>**</t>
  </si>
  <si>
    <t>Cl16%</t>
  </si>
  <si>
    <t>Daily-01</t>
  </si>
  <si>
    <t>Mon-01</t>
  </si>
  <si>
    <t>Daily-02</t>
  </si>
  <si>
    <t>Mon-02</t>
  </si>
  <si>
    <t>STATISTICS, ABBREVIATIONS, NOTES AT BOTTOM OF SHEET</t>
  </si>
  <si>
    <t>Samples collected under sectored wind conditions - wind from the sea.</t>
  </si>
  <si>
    <t>Aerosol Concentration Units: micrograms/m3</t>
  </si>
  <si>
    <t>Ash = mineral aerosol concentration (determined by ashing filter &amp; weighing residue)</t>
  </si>
  <si>
    <t>Ammonium data are not to be trusted in general</t>
  </si>
  <si>
    <t>Located on UM RSMAS Campus on Virginia Key, Miami</t>
  </si>
  <si>
    <t>Sector: 45 thru East to 200 (220?)</t>
  </si>
  <si>
    <t xml:space="preserve">Contact: Joseph M. Prospero </t>
  </si>
  <si>
    <t>University of Miami, Miami, Florida 33149-1098</t>
  </si>
  <si>
    <t>Phone: 305-421-4159    jprospero@rsmas.miami.edu</t>
  </si>
  <si>
    <t>Monthly means calculated from daily samples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</si>
</sst>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_)"/>
    <numFmt numFmtId="166" formatCode="0.00_)"/>
    <numFmt numFmtId="167" formatCode="0.0_)"/>
    <numFmt numFmtId="168" formatCode="0.0000_)"/>
    <numFmt numFmtId="169" formatCode="0.000_]"/>
    <numFmt numFmtId="170" formatCode="0_)"/>
    <numFmt numFmtId="171" formatCode="General_)"/>
    <numFmt numFmtId="172" formatCode="0.000"/>
    <numFmt numFmtId="173" formatCode="0.000000"/>
    <numFmt numFmtId="174" formatCode="0.00000"/>
    <numFmt numFmtId="175" formatCode="0.0000"/>
    <numFmt numFmtId="176" formatCode="0.0"/>
    <numFmt numFmtId="177" formatCode="mmm/yyyy"/>
    <numFmt numFmtId="178" formatCode="dd/mmm/yyyy"/>
  </numFmts>
  <fonts count="48">
    <font>
      <sz val="10"/>
      <name val="Courier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3333FF"/>
      <name val="Arial"/>
      <family val="2"/>
    </font>
    <font>
      <b/>
      <sz val="10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 quotePrefix="1">
      <alignment horizontal="center"/>
      <protection/>
    </xf>
    <xf numFmtId="175" fontId="8" fillId="0" borderId="0" xfId="0" applyNumberFormat="1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75" fontId="8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 locked="0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 applyProtection="1" quotePrefix="1">
      <alignment horizontal="fill"/>
      <protection/>
    </xf>
    <xf numFmtId="172" fontId="8" fillId="0" borderId="0" xfId="0" applyNumberFormat="1" applyFont="1" applyAlignment="1" applyProtection="1" quotePrefix="1">
      <alignment horizontal="fill"/>
      <protection/>
    </xf>
    <xf numFmtId="175" fontId="8" fillId="0" borderId="0" xfId="0" applyNumberFormat="1" applyFont="1" applyAlignment="1" applyProtection="1" quotePrefix="1">
      <alignment horizontal="fill"/>
      <protection/>
    </xf>
    <xf numFmtId="177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72" fontId="10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 horizontal="right"/>
    </xf>
    <xf numFmtId="0" fontId="11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178" fontId="45" fillId="0" borderId="0" xfId="0" applyNumberFormat="1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R215"/>
  <sheetViews>
    <sheetView tabSelected="1" zoomScalePageLayoutView="0" workbookViewId="0" topLeftCell="A1">
      <pane xSplit="2" ySplit="11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" sqref="K4"/>
    </sheetView>
  </sheetViews>
  <sheetFormatPr defaultColWidth="9.625" defaultRowHeight="12.75"/>
  <cols>
    <col min="1" max="1" width="4.625" style="2" customWidth="1"/>
    <col min="2" max="2" width="8.875" style="2" customWidth="1"/>
    <col min="3" max="3" width="6.875" style="2" customWidth="1"/>
    <col min="4" max="4" width="5.875" style="2" customWidth="1"/>
    <col min="5" max="5" width="7.875" style="2" customWidth="1"/>
    <col min="6" max="6" width="3.875" style="2" customWidth="1"/>
    <col min="7" max="7" width="8.00390625" style="3" customWidth="1"/>
    <col min="8" max="10" width="6.875" style="3" customWidth="1"/>
    <col min="11" max="11" width="7.875" style="3" customWidth="1"/>
    <col min="12" max="12" width="7.875" style="2" customWidth="1"/>
    <col min="13" max="13" width="4.875" style="2" customWidth="1"/>
    <col min="14" max="14" width="7.875" style="3" customWidth="1"/>
    <col min="15" max="18" width="6.875" style="3" customWidth="1"/>
    <col min="19" max="19" width="7.875" style="2" customWidth="1"/>
    <col min="20" max="20" width="4.875" style="2" customWidth="1"/>
    <col min="21" max="21" width="7.875" style="3" customWidth="1"/>
    <col min="22" max="24" width="6.875" style="3" customWidth="1"/>
    <col min="25" max="25" width="7.875" style="3" customWidth="1"/>
    <col min="26" max="26" width="7.875" style="2" customWidth="1"/>
    <col min="27" max="27" width="3.875" style="2" customWidth="1"/>
    <col min="28" max="31" width="6.875" style="3" customWidth="1"/>
    <col min="32" max="32" width="7.875" style="3" customWidth="1"/>
    <col min="33" max="33" width="7.875" style="2" customWidth="1"/>
    <col min="34" max="34" width="4.875" style="2" customWidth="1"/>
    <col min="35" max="35" width="7.875" style="3" customWidth="1"/>
    <col min="36" max="37" width="6.875" style="3" customWidth="1"/>
    <col min="38" max="39" width="7.875" style="3" customWidth="1"/>
    <col min="40" max="40" width="7.875" style="2" customWidth="1"/>
    <col min="41" max="41" width="6.875" style="2" customWidth="1"/>
    <col min="42" max="42" width="9.875" style="3" customWidth="1"/>
    <col min="43" max="44" width="8.875" style="3" customWidth="1"/>
    <col min="45" max="45" width="7.875" style="3" customWidth="1"/>
    <col min="46" max="46" width="8.875" style="3" customWidth="1"/>
    <col min="47" max="47" width="7.875" style="2" customWidth="1"/>
    <col min="48" max="48" width="6.875" style="2" customWidth="1"/>
    <col min="49" max="49" width="9.875" style="4" customWidth="1"/>
    <col min="50" max="51" width="8.875" style="4" customWidth="1"/>
    <col min="52" max="52" width="7.875" style="4" customWidth="1"/>
    <col min="53" max="53" width="8.875" style="4" customWidth="1"/>
    <col min="54" max="54" width="7.875" style="2" customWidth="1"/>
    <col min="55" max="55" width="8.875" style="2" customWidth="1"/>
    <col min="56" max="56" width="5.875" style="2" customWidth="1"/>
    <col min="57" max="57" width="8.875" style="3" customWidth="1"/>
    <col min="58" max="61" width="7.875" style="3" customWidth="1"/>
    <col min="62" max="62" width="7.875" style="2" customWidth="1"/>
    <col min="63" max="63" width="6.875" style="2" customWidth="1"/>
    <col min="64" max="64" width="9.875" style="3" customWidth="1"/>
    <col min="65" max="66" width="8.875" style="3" customWidth="1"/>
    <col min="67" max="67" width="7.875" style="3" customWidth="1"/>
    <col min="68" max="68" width="8.875" style="3" customWidth="1"/>
    <col min="69" max="69" width="6.875" style="2" customWidth="1"/>
    <col min="70" max="70" width="21.625" style="2" customWidth="1"/>
    <col min="71" max="16384" width="9.625" style="2" customWidth="1"/>
  </cols>
  <sheetData>
    <row r="1" spans="1:21" ht="12.75">
      <c r="A1" s="1" t="s">
        <v>127</v>
      </c>
      <c r="K1" s="28" t="s">
        <v>135</v>
      </c>
      <c r="L1" s="8"/>
      <c r="M1" s="7"/>
      <c r="N1" s="8"/>
      <c r="O1" s="8"/>
      <c r="P1" s="8"/>
      <c r="U1" s="29"/>
    </row>
    <row r="2" spans="1:21" ht="12.75">
      <c r="A2" s="1" t="s">
        <v>140</v>
      </c>
      <c r="K2" s="12" t="str">
        <f ca="1">CELL("filename")</f>
        <v>G:\Data\UMAG Data Archive_Prospero\Final Data\zForSending\Atl-Monthly\Data Only_No Graphs\[Bar_84-01_M_ng.xls]BAR19842001M</v>
      </c>
      <c r="L2" s="8"/>
      <c r="M2" s="7"/>
      <c r="N2" s="8"/>
      <c r="O2" s="8"/>
      <c r="P2" s="8"/>
      <c r="U2" s="29"/>
    </row>
    <row r="3" spans="1:21" ht="12.75">
      <c r="A3" s="30" t="s">
        <v>141</v>
      </c>
      <c r="K3" s="28"/>
      <c r="L3" s="8"/>
      <c r="M3" s="7"/>
      <c r="N3" s="8"/>
      <c r="O3" s="8"/>
      <c r="P3" s="8"/>
      <c r="U3" s="29"/>
    </row>
    <row r="4" spans="1:21" ht="12.75">
      <c r="A4" s="31" t="s">
        <v>142</v>
      </c>
      <c r="B4" s="32"/>
      <c r="C4" s="31"/>
      <c r="K4" s="33" t="s">
        <v>145</v>
      </c>
      <c r="L4" s="8"/>
      <c r="M4" s="7"/>
      <c r="N4" s="8"/>
      <c r="O4" s="8"/>
      <c r="P4" s="8"/>
      <c r="U4" s="29"/>
    </row>
    <row r="5" spans="1:21" ht="12.75">
      <c r="A5" s="31" t="s">
        <v>143</v>
      </c>
      <c r="B5" s="32"/>
      <c r="C5" s="31"/>
      <c r="K5" s="28"/>
      <c r="L5" s="8"/>
      <c r="M5" s="7"/>
      <c r="N5" s="8"/>
      <c r="O5" s="8"/>
      <c r="P5" s="8"/>
      <c r="U5" s="29"/>
    </row>
    <row r="6" spans="1:21" ht="12.75">
      <c r="A6" s="31" t="s">
        <v>144</v>
      </c>
      <c r="B6" s="32"/>
      <c r="C6" s="31"/>
      <c r="K6" s="28"/>
      <c r="L6" s="8"/>
      <c r="M6" s="7"/>
      <c r="N6" s="8"/>
      <c r="O6" s="8"/>
      <c r="P6" s="8"/>
      <c r="U6" s="29"/>
    </row>
    <row r="7" spans="1:69" ht="12.75">
      <c r="A7" s="5" t="s">
        <v>64</v>
      </c>
      <c r="B7" s="5" t="s">
        <v>65</v>
      </c>
      <c r="C7" s="5" t="s">
        <v>125</v>
      </c>
      <c r="D7" s="6" t="s">
        <v>126</v>
      </c>
      <c r="E7" s="7" t="s">
        <v>0</v>
      </c>
      <c r="F7" s="8" t="s">
        <v>1</v>
      </c>
      <c r="G7" s="9" t="s">
        <v>2</v>
      </c>
      <c r="H7" s="9" t="s">
        <v>3</v>
      </c>
      <c r="I7" s="9" t="s">
        <v>4</v>
      </c>
      <c r="J7" s="10" t="s">
        <v>130</v>
      </c>
      <c r="K7" s="9" t="s">
        <v>5</v>
      </c>
      <c r="L7" s="7" t="s">
        <v>6</v>
      </c>
      <c r="M7" s="7" t="s">
        <v>7</v>
      </c>
      <c r="N7" s="10" t="s">
        <v>8</v>
      </c>
      <c r="O7" s="10" t="s">
        <v>9</v>
      </c>
      <c r="P7" s="10" t="s">
        <v>10</v>
      </c>
      <c r="Q7" s="10" t="s">
        <v>11</v>
      </c>
      <c r="R7" s="10" t="s">
        <v>12</v>
      </c>
      <c r="S7" s="7" t="s">
        <v>13</v>
      </c>
      <c r="T7" s="7" t="s">
        <v>14</v>
      </c>
      <c r="U7" s="10" t="s">
        <v>15</v>
      </c>
      <c r="V7" s="10" t="s">
        <v>16</v>
      </c>
      <c r="W7" s="10" t="s">
        <v>17</v>
      </c>
      <c r="X7" s="10" t="s">
        <v>18</v>
      </c>
      <c r="Y7" s="10" t="s">
        <v>19</v>
      </c>
      <c r="Z7" s="7" t="s">
        <v>20</v>
      </c>
      <c r="AA7" s="7" t="s">
        <v>21</v>
      </c>
      <c r="AB7" s="10" t="s">
        <v>22</v>
      </c>
      <c r="AC7" s="10" t="s">
        <v>23</v>
      </c>
      <c r="AD7" s="10" t="s">
        <v>24</v>
      </c>
      <c r="AE7" s="10" t="s">
        <v>25</v>
      </c>
      <c r="AF7" s="10" t="s">
        <v>26</v>
      </c>
      <c r="AG7" s="7" t="s">
        <v>27</v>
      </c>
      <c r="AH7" s="7" t="s">
        <v>28</v>
      </c>
      <c r="AI7" s="10" t="s">
        <v>29</v>
      </c>
      <c r="AJ7" s="10" t="s">
        <v>30</v>
      </c>
      <c r="AK7" s="10" t="s">
        <v>31</v>
      </c>
      <c r="AL7" s="10" t="s">
        <v>32</v>
      </c>
      <c r="AM7" s="10" t="s">
        <v>33</v>
      </c>
      <c r="AN7" s="8" t="s">
        <v>34</v>
      </c>
      <c r="AO7" s="7" t="s">
        <v>35</v>
      </c>
      <c r="AP7" s="10" t="s">
        <v>36</v>
      </c>
      <c r="AQ7" s="10" t="s">
        <v>37</v>
      </c>
      <c r="AR7" s="10" t="s">
        <v>38</v>
      </c>
      <c r="AS7" s="10" t="s">
        <v>39</v>
      </c>
      <c r="AT7" s="10" t="s">
        <v>40</v>
      </c>
      <c r="AU7" s="7" t="s">
        <v>41</v>
      </c>
      <c r="AV7" s="7" t="s">
        <v>42</v>
      </c>
      <c r="AW7" s="11" t="s">
        <v>43</v>
      </c>
      <c r="AX7" s="11" t="s">
        <v>44</v>
      </c>
      <c r="AY7" s="11" t="s">
        <v>45</v>
      </c>
      <c r="AZ7" s="11" t="s">
        <v>46</v>
      </c>
      <c r="BA7" s="11" t="s">
        <v>47</v>
      </c>
      <c r="BB7" s="7" t="s">
        <v>48</v>
      </c>
      <c r="BC7" s="7" t="s">
        <v>49</v>
      </c>
      <c r="BD7" s="7" t="s">
        <v>50</v>
      </c>
      <c r="BE7" s="10" t="s">
        <v>51</v>
      </c>
      <c r="BF7" s="10" t="s">
        <v>52</v>
      </c>
      <c r="BG7" s="10" t="s">
        <v>53</v>
      </c>
      <c r="BH7" s="10" t="s">
        <v>54</v>
      </c>
      <c r="BI7" s="10" t="s">
        <v>55</v>
      </c>
      <c r="BJ7" s="7" t="s">
        <v>56</v>
      </c>
      <c r="BK7" s="7" t="s">
        <v>57</v>
      </c>
      <c r="BL7" s="10" t="s">
        <v>58</v>
      </c>
      <c r="BM7" s="10" t="s">
        <v>59</v>
      </c>
      <c r="BN7" s="10" t="s">
        <v>60</v>
      </c>
      <c r="BO7" s="10" t="s">
        <v>61</v>
      </c>
      <c r="BP7" s="10" t="s">
        <v>62</v>
      </c>
      <c r="BQ7" s="7" t="s">
        <v>63</v>
      </c>
    </row>
    <row r="8" spans="1:70" ht="12.75">
      <c r="A8" s="12" t="s">
        <v>64</v>
      </c>
      <c r="B8" s="8" t="s">
        <v>65</v>
      </c>
      <c r="C8" s="8" t="s">
        <v>64</v>
      </c>
      <c r="D8" s="8" t="s">
        <v>64</v>
      </c>
      <c r="E8" s="8" t="s">
        <v>66</v>
      </c>
      <c r="F8" s="8"/>
      <c r="G8" s="8"/>
      <c r="H8" s="8"/>
      <c r="I8" s="8"/>
      <c r="J8" s="8"/>
      <c r="K8" s="8"/>
      <c r="L8" s="8" t="s">
        <v>67</v>
      </c>
      <c r="M8" s="8"/>
      <c r="N8" s="9"/>
      <c r="O8" s="9"/>
      <c r="P8" s="9"/>
      <c r="Q8" s="9"/>
      <c r="R8" s="9"/>
      <c r="S8" s="8" t="s">
        <v>68</v>
      </c>
      <c r="T8" s="8"/>
      <c r="U8" s="9"/>
      <c r="V8" s="9"/>
      <c r="W8" s="9"/>
      <c r="X8" s="9"/>
      <c r="Y8" s="9"/>
      <c r="Z8" s="8" t="s">
        <v>69</v>
      </c>
      <c r="AA8" s="8"/>
      <c r="AB8" s="9"/>
      <c r="AC8" s="9"/>
      <c r="AD8" s="9"/>
      <c r="AE8" s="9"/>
      <c r="AF8" s="9"/>
      <c r="AG8" s="8" t="s">
        <v>70</v>
      </c>
      <c r="AH8" s="8"/>
      <c r="AI8" s="9"/>
      <c r="AJ8" s="9"/>
      <c r="AK8" s="9"/>
      <c r="AL8" s="9"/>
      <c r="AM8" s="9"/>
      <c r="AN8" s="8" t="s">
        <v>71</v>
      </c>
      <c r="AO8" s="8"/>
      <c r="AP8" s="9"/>
      <c r="AQ8" s="9"/>
      <c r="AR8" s="9"/>
      <c r="AS8" s="9"/>
      <c r="AT8" s="9"/>
      <c r="AU8" s="8" t="s">
        <v>72</v>
      </c>
      <c r="AV8" s="8"/>
      <c r="AW8" s="13"/>
      <c r="AX8" s="13"/>
      <c r="AY8" s="13"/>
      <c r="AZ8" s="13"/>
      <c r="BA8" s="13"/>
      <c r="BB8" s="8" t="s">
        <v>73</v>
      </c>
      <c r="BC8" s="8" t="s">
        <v>74</v>
      </c>
      <c r="BD8" s="8"/>
      <c r="BE8" s="9"/>
      <c r="BF8" s="9"/>
      <c r="BG8" s="9"/>
      <c r="BH8" s="9"/>
      <c r="BI8" s="9"/>
      <c r="BJ8" s="8" t="s">
        <v>75</v>
      </c>
      <c r="BK8" s="8"/>
      <c r="BL8" s="9"/>
      <c r="BM8" s="9"/>
      <c r="BN8" s="9"/>
      <c r="BO8" s="9"/>
      <c r="BP8" s="9"/>
      <c r="BQ8" s="8" t="s">
        <v>76</v>
      </c>
      <c r="BR8" s="12" t="s">
        <v>77</v>
      </c>
    </row>
    <row r="9" spans="1:69" ht="12.75">
      <c r="A9" s="2" t="s">
        <v>78</v>
      </c>
      <c r="B9" s="5" t="s">
        <v>129</v>
      </c>
      <c r="C9" s="5" t="s">
        <v>79</v>
      </c>
      <c r="D9" s="5" t="s">
        <v>80</v>
      </c>
      <c r="E9" s="8" t="s">
        <v>81</v>
      </c>
      <c r="F9" s="8"/>
      <c r="G9" s="8"/>
      <c r="H9" s="8"/>
      <c r="I9" s="8"/>
      <c r="J9" s="8"/>
      <c r="K9" s="8"/>
      <c r="L9" s="8" t="s">
        <v>81</v>
      </c>
      <c r="M9" s="8"/>
      <c r="N9" s="9"/>
      <c r="O9" s="9"/>
      <c r="P9" s="9"/>
      <c r="Q9" s="9"/>
      <c r="R9" s="9"/>
      <c r="S9" s="8" t="s">
        <v>81</v>
      </c>
      <c r="T9" s="8"/>
      <c r="U9" s="9"/>
      <c r="V9" s="9"/>
      <c r="W9" s="9"/>
      <c r="X9" s="9"/>
      <c r="Y9" s="9"/>
      <c r="Z9" s="8" t="s">
        <v>81</v>
      </c>
      <c r="AA9" s="8"/>
      <c r="AB9" s="9"/>
      <c r="AC9" s="9"/>
      <c r="AD9" s="9"/>
      <c r="AE9" s="9"/>
      <c r="AF9" s="9"/>
      <c r="AG9" s="8" t="s">
        <v>81</v>
      </c>
      <c r="AH9" s="8"/>
      <c r="AI9" s="9"/>
      <c r="AJ9" s="9"/>
      <c r="AK9" s="9"/>
      <c r="AL9" s="9"/>
      <c r="AM9" s="9"/>
      <c r="AN9" s="8" t="s">
        <v>82</v>
      </c>
      <c r="AO9" s="8"/>
      <c r="AP9" s="9"/>
      <c r="AQ9" s="9"/>
      <c r="AR9" s="9"/>
      <c r="AS9" s="9"/>
      <c r="AT9" s="9"/>
      <c r="AU9" s="8" t="s">
        <v>81</v>
      </c>
      <c r="AV9" s="8"/>
      <c r="AW9" s="13"/>
      <c r="AX9" s="13"/>
      <c r="AY9" s="13"/>
      <c r="AZ9" s="13"/>
      <c r="BA9" s="13"/>
      <c r="BB9" s="8" t="s">
        <v>81</v>
      </c>
      <c r="BC9" s="8" t="s">
        <v>81</v>
      </c>
      <c r="BD9" s="8"/>
      <c r="BE9" s="9"/>
      <c r="BF9" s="9"/>
      <c r="BG9" s="9"/>
      <c r="BH9" s="9"/>
      <c r="BI9" s="9"/>
      <c r="BJ9" s="8" t="s">
        <v>81</v>
      </c>
      <c r="BK9" s="8"/>
      <c r="BL9" s="9"/>
      <c r="BM9" s="9"/>
      <c r="BN9" s="9"/>
      <c r="BO9" s="9"/>
      <c r="BP9" s="9"/>
      <c r="BQ9" s="8" t="s">
        <v>81</v>
      </c>
    </row>
    <row r="10" spans="1:69" ht="12.75">
      <c r="A10" s="14" t="s">
        <v>83</v>
      </c>
      <c r="B10" s="5" t="s">
        <v>128</v>
      </c>
      <c r="C10" s="15">
        <v>32509</v>
      </c>
      <c r="D10" s="15" t="s">
        <v>84</v>
      </c>
      <c r="E10" s="7" t="s">
        <v>85</v>
      </c>
      <c r="F10" s="8"/>
      <c r="G10" s="7"/>
      <c r="H10" s="7"/>
      <c r="I10" s="7"/>
      <c r="J10" s="7"/>
      <c r="K10" s="7"/>
      <c r="L10" s="7" t="s">
        <v>85</v>
      </c>
      <c r="M10" s="8"/>
      <c r="N10" s="9"/>
      <c r="O10" s="9"/>
      <c r="P10" s="9"/>
      <c r="Q10" s="9"/>
      <c r="R10" s="9"/>
      <c r="S10" s="7" t="s">
        <v>85</v>
      </c>
      <c r="T10" s="8"/>
      <c r="U10" s="9"/>
      <c r="V10" s="9"/>
      <c r="W10" s="9"/>
      <c r="X10" s="9"/>
      <c r="Y10" s="9"/>
      <c r="Z10" s="7" t="s">
        <v>85</v>
      </c>
      <c r="AA10" s="8"/>
      <c r="AB10" s="9"/>
      <c r="AC10" s="9"/>
      <c r="AD10" s="9"/>
      <c r="AE10" s="9"/>
      <c r="AF10" s="9"/>
      <c r="AG10" s="7" t="s">
        <v>85</v>
      </c>
      <c r="AH10" s="8"/>
      <c r="AI10" s="9"/>
      <c r="AJ10" s="9"/>
      <c r="AK10" s="9"/>
      <c r="AL10" s="9"/>
      <c r="AM10" s="9"/>
      <c r="AN10" s="8" t="s">
        <v>86</v>
      </c>
      <c r="AO10" s="8"/>
      <c r="AP10" s="9"/>
      <c r="AQ10" s="9"/>
      <c r="AR10" s="9"/>
      <c r="AS10" s="9"/>
      <c r="AT10" s="9"/>
      <c r="AU10" s="7" t="s">
        <v>85</v>
      </c>
      <c r="AV10" s="8"/>
      <c r="AW10" s="13"/>
      <c r="AX10" s="13"/>
      <c r="AY10" s="13"/>
      <c r="AZ10" s="13"/>
      <c r="BA10" s="13"/>
      <c r="BB10" s="7" t="s">
        <v>85</v>
      </c>
      <c r="BC10" s="7" t="s">
        <v>85</v>
      </c>
      <c r="BD10" s="8"/>
      <c r="BE10" s="9"/>
      <c r="BF10" s="9"/>
      <c r="BG10" s="9"/>
      <c r="BH10" s="9"/>
      <c r="BI10" s="9"/>
      <c r="BJ10" s="7" t="s">
        <v>85</v>
      </c>
      <c r="BK10" s="8"/>
      <c r="BL10" s="9"/>
      <c r="BM10" s="9"/>
      <c r="BN10" s="9"/>
      <c r="BO10" s="9"/>
      <c r="BP10" s="9"/>
      <c r="BQ10" s="7" t="s">
        <v>85</v>
      </c>
    </row>
    <row r="11" spans="1:70" ht="12.75">
      <c r="A11" s="16" t="s">
        <v>87</v>
      </c>
      <c r="B11" s="16" t="s">
        <v>87</v>
      </c>
      <c r="C11" s="16" t="s">
        <v>87</v>
      </c>
      <c r="D11" s="16" t="s">
        <v>87</v>
      </c>
      <c r="E11" s="16" t="s">
        <v>87</v>
      </c>
      <c r="F11" s="16" t="s">
        <v>87</v>
      </c>
      <c r="G11" s="17" t="s">
        <v>87</v>
      </c>
      <c r="H11" s="17" t="s">
        <v>87</v>
      </c>
      <c r="I11" s="17" t="s">
        <v>87</v>
      </c>
      <c r="J11" s="17" t="s">
        <v>87</v>
      </c>
      <c r="K11" s="17" t="s">
        <v>87</v>
      </c>
      <c r="L11" s="16" t="s">
        <v>87</v>
      </c>
      <c r="M11" s="16" t="s">
        <v>87</v>
      </c>
      <c r="N11" s="17" t="s">
        <v>87</v>
      </c>
      <c r="O11" s="17" t="s">
        <v>87</v>
      </c>
      <c r="P11" s="17" t="s">
        <v>87</v>
      </c>
      <c r="Q11" s="17" t="s">
        <v>87</v>
      </c>
      <c r="R11" s="17" t="s">
        <v>87</v>
      </c>
      <c r="S11" s="16" t="s">
        <v>87</v>
      </c>
      <c r="T11" s="16" t="s">
        <v>87</v>
      </c>
      <c r="U11" s="17" t="s">
        <v>87</v>
      </c>
      <c r="V11" s="17" t="s">
        <v>87</v>
      </c>
      <c r="W11" s="17" t="s">
        <v>87</v>
      </c>
      <c r="X11" s="17" t="s">
        <v>87</v>
      </c>
      <c r="Y11" s="17" t="s">
        <v>87</v>
      </c>
      <c r="Z11" s="16" t="s">
        <v>87</v>
      </c>
      <c r="AA11" s="16" t="s">
        <v>87</v>
      </c>
      <c r="AB11" s="17" t="s">
        <v>87</v>
      </c>
      <c r="AC11" s="17" t="s">
        <v>87</v>
      </c>
      <c r="AD11" s="17" t="s">
        <v>87</v>
      </c>
      <c r="AE11" s="17" t="s">
        <v>87</v>
      </c>
      <c r="AF11" s="17" t="s">
        <v>87</v>
      </c>
      <c r="AG11" s="16" t="s">
        <v>87</v>
      </c>
      <c r="AH11" s="16" t="s">
        <v>87</v>
      </c>
      <c r="AI11" s="17" t="s">
        <v>87</v>
      </c>
      <c r="AJ11" s="17" t="s">
        <v>87</v>
      </c>
      <c r="AK11" s="17" t="s">
        <v>87</v>
      </c>
      <c r="AL11" s="17" t="s">
        <v>87</v>
      </c>
      <c r="AM11" s="17" t="s">
        <v>87</v>
      </c>
      <c r="AN11" s="16" t="s">
        <v>87</v>
      </c>
      <c r="AO11" s="16" t="s">
        <v>87</v>
      </c>
      <c r="AP11" s="17" t="s">
        <v>87</v>
      </c>
      <c r="AQ11" s="17" t="s">
        <v>87</v>
      </c>
      <c r="AR11" s="17" t="s">
        <v>87</v>
      </c>
      <c r="AS11" s="17" t="s">
        <v>87</v>
      </c>
      <c r="AT11" s="17" t="s">
        <v>87</v>
      </c>
      <c r="AU11" s="16" t="s">
        <v>87</v>
      </c>
      <c r="AV11" s="16" t="s">
        <v>87</v>
      </c>
      <c r="AW11" s="18" t="s">
        <v>87</v>
      </c>
      <c r="AX11" s="18" t="s">
        <v>87</v>
      </c>
      <c r="AY11" s="18" t="s">
        <v>87</v>
      </c>
      <c r="AZ11" s="18" t="s">
        <v>87</v>
      </c>
      <c r="BA11" s="18" t="s">
        <v>87</v>
      </c>
      <c r="BB11" s="16" t="s">
        <v>87</v>
      </c>
      <c r="BC11" s="16" t="s">
        <v>87</v>
      </c>
      <c r="BD11" s="16" t="s">
        <v>87</v>
      </c>
      <c r="BE11" s="17" t="s">
        <v>87</v>
      </c>
      <c r="BF11" s="17" t="s">
        <v>87</v>
      </c>
      <c r="BG11" s="17" t="s">
        <v>87</v>
      </c>
      <c r="BH11" s="17" t="s">
        <v>87</v>
      </c>
      <c r="BI11" s="17" t="s">
        <v>87</v>
      </c>
      <c r="BJ11" s="16" t="s">
        <v>87</v>
      </c>
      <c r="BK11" s="16" t="s">
        <v>87</v>
      </c>
      <c r="BL11" s="17" t="s">
        <v>87</v>
      </c>
      <c r="BM11" s="17" t="s">
        <v>87</v>
      </c>
      <c r="BN11" s="17" t="s">
        <v>87</v>
      </c>
      <c r="BO11" s="17" t="s">
        <v>87</v>
      </c>
      <c r="BP11" s="17" t="s">
        <v>87</v>
      </c>
      <c r="BQ11" s="16" t="s">
        <v>87</v>
      </c>
      <c r="BR11" s="16" t="s">
        <v>87</v>
      </c>
    </row>
    <row r="12" spans="1:68" ht="12.75">
      <c r="A12" s="2" t="s">
        <v>88</v>
      </c>
      <c r="B12" s="19">
        <v>32509</v>
      </c>
      <c r="C12" s="20">
        <v>0.5</v>
      </c>
      <c r="D12" s="20">
        <v>0.5</v>
      </c>
      <c r="F12" s="2">
        <v>26</v>
      </c>
      <c r="G12" s="21">
        <v>5.000405963748867</v>
      </c>
      <c r="H12" s="3">
        <v>1.9304839063232977</v>
      </c>
      <c r="I12" s="21">
        <v>5.270290337280318</v>
      </c>
      <c r="J12" s="3">
        <v>2.933187431471586</v>
      </c>
      <c r="K12" s="3">
        <v>6.328422557077581</v>
      </c>
      <c r="M12" s="2">
        <v>26</v>
      </c>
      <c r="N12" s="21">
        <v>1.5814273793962006</v>
      </c>
      <c r="O12" s="3">
        <v>2.120217028331434</v>
      </c>
      <c r="P12" s="21">
        <v>0.9441751910815485</v>
      </c>
      <c r="Q12" s="3">
        <v>0.623375087405979</v>
      </c>
      <c r="R12" s="3">
        <v>1.977609267563983</v>
      </c>
      <c r="T12" s="2">
        <v>26</v>
      </c>
      <c r="U12" s="21">
        <v>1.764118047458515</v>
      </c>
      <c r="V12" s="3">
        <v>0.4898819374216827</v>
      </c>
      <c r="W12" s="21">
        <v>1.5840243658468784</v>
      </c>
      <c r="X12" s="3">
        <v>1.3633902839310588</v>
      </c>
      <c r="Y12" s="3">
        <v>2.4002796764973398</v>
      </c>
      <c r="AA12" s="2">
        <v>26</v>
      </c>
      <c r="AB12" s="21">
        <v>3.0528381572268817</v>
      </c>
      <c r="AC12" s="3">
        <v>1.096744293026272</v>
      </c>
      <c r="AD12" s="21">
        <v>3.399854570167581</v>
      </c>
      <c r="AE12" s="3">
        <v>1.7629430560986958</v>
      </c>
      <c r="AF12" s="3">
        <v>3.7889204485805115</v>
      </c>
      <c r="AH12" s="2">
        <v>26</v>
      </c>
      <c r="AI12" s="21">
        <v>0.9957186832845095</v>
      </c>
      <c r="AJ12" s="3">
        <v>0.437952137847795</v>
      </c>
      <c r="AK12" s="21">
        <v>1.1140162750154414</v>
      </c>
      <c r="AL12" s="3">
        <v>0.5076468886198785</v>
      </c>
      <c r="AM12" s="3">
        <v>1.5090868309064243</v>
      </c>
      <c r="AO12" s="2">
        <v>26</v>
      </c>
      <c r="AP12" s="21">
        <v>1.6357270761745686</v>
      </c>
      <c r="AQ12" s="3">
        <v>0.1574335429957491</v>
      </c>
      <c r="AR12" s="21">
        <v>1.6638015739218384</v>
      </c>
      <c r="AS12" s="3">
        <v>1.4563280575384745</v>
      </c>
      <c r="AT12" s="3">
        <v>1.8012898110432942</v>
      </c>
      <c r="AV12" s="2">
        <v>23</v>
      </c>
      <c r="AW12" s="22">
        <v>0.0221929101030905</v>
      </c>
      <c r="AX12" s="4">
        <v>0.005101445084420042</v>
      </c>
      <c r="AY12" s="22">
        <v>0.023922689335209416</v>
      </c>
      <c r="AZ12" s="4">
        <v>0.01852292913251595</v>
      </c>
      <c r="BA12" s="4">
        <v>0.025008219990719793</v>
      </c>
      <c r="BB12" s="23"/>
      <c r="BD12" s="2">
        <v>26</v>
      </c>
      <c r="BE12" s="21">
        <v>0.7190395070302328</v>
      </c>
      <c r="BF12" s="3">
        <v>0.6254845761775022</v>
      </c>
      <c r="BG12" s="21">
        <v>0.5506326178151839</v>
      </c>
      <c r="BH12" s="3">
        <v>0.22832666605243196</v>
      </c>
      <c r="BI12" s="3">
        <v>0.9245425772670521</v>
      </c>
      <c r="BK12" s="2">
        <v>26</v>
      </c>
      <c r="BL12" s="21">
        <v>0.4418207165141256</v>
      </c>
      <c r="BM12" s="3">
        <v>0.4551854374882257</v>
      </c>
      <c r="BN12" s="21">
        <v>0.3069309115603617</v>
      </c>
      <c r="BO12" s="3">
        <v>0.1327545832761651</v>
      </c>
      <c r="BP12" s="3">
        <v>0.8535432185308308</v>
      </c>
    </row>
    <row r="13" spans="1:68" ht="12.75">
      <c r="A13" s="2" t="s">
        <v>89</v>
      </c>
      <c r="B13" s="19">
        <v>32540</v>
      </c>
      <c r="C13" s="20">
        <v>1.5</v>
      </c>
      <c r="D13" s="20">
        <v>1.5</v>
      </c>
      <c r="F13" s="2">
        <v>24</v>
      </c>
      <c r="G13" s="21">
        <v>5.259982600383054</v>
      </c>
      <c r="H13" s="3">
        <v>2.401202515322915</v>
      </c>
      <c r="I13" s="21">
        <v>5.222364720488999</v>
      </c>
      <c r="J13" s="3">
        <v>2.5689955397260755</v>
      </c>
      <c r="K13" s="3">
        <v>8.1977612320502</v>
      </c>
      <c r="M13" s="2">
        <v>24</v>
      </c>
      <c r="N13" s="21">
        <v>1.7593205457503183</v>
      </c>
      <c r="O13" s="3">
        <v>1.5621212816552053</v>
      </c>
      <c r="P13" s="21">
        <v>0.9748667030087316</v>
      </c>
      <c r="Q13" s="3">
        <v>0.7031680806032583</v>
      </c>
      <c r="R13" s="3">
        <v>3.30815905944881</v>
      </c>
      <c r="T13" s="2">
        <v>24</v>
      </c>
      <c r="U13" s="21">
        <v>3.034145223113214</v>
      </c>
      <c r="V13" s="3">
        <v>1.3191610250831107</v>
      </c>
      <c r="W13" s="21">
        <v>3.0417188001595226</v>
      </c>
      <c r="X13" s="3">
        <v>1.5577867418225488</v>
      </c>
      <c r="Y13" s="3">
        <v>4.49278574427071</v>
      </c>
      <c r="AA13" s="2">
        <v>24</v>
      </c>
      <c r="AB13" s="21">
        <v>3.228246294157015</v>
      </c>
      <c r="AC13" s="3">
        <v>1.2027838830601971</v>
      </c>
      <c r="AD13" s="21">
        <v>3.1192303479701007</v>
      </c>
      <c r="AE13" s="3">
        <v>1.8162623226822143</v>
      </c>
      <c r="AF13" s="3">
        <v>4.637147503704656</v>
      </c>
      <c r="AH13" s="2">
        <v>24</v>
      </c>
      <c r="AI13" s="21">
        <v>2.221595630873893</v>
      </c>
      <c r="AJ13" s="3">
        <v>1.4060816485751508</v>
      </c>
      <c r="AK13" s="21">
        <v>1.8745487734770607</v>
      </c>
      <c r="AL13" s="3">
        <v>0.7278282542236165</v>
      </c>
      <c r="AM13" s="3">
        <v>3.959828380184017</v>
      </c>
      <c r="AO13" s="2">
        <v>24</v>
      </c>
      <c r="AP13" s="21">
        <v>1.5777563816917117</v>
      </c>
      <c r="AQ13" s="3">
        <v>0.23438677663726895</v>
      </c>
      <c r="AR13" s="21">
        <v>1.6447145590665087</v>
      </c>
      <c r="AS13" s="3">
        <v>1.3046359501847515</v>
      </c>
      <c r="AT13" s="3">
        <v>1.7689489467318265</v>
      </c>
      <c r="AV13" s="2">
        <v>20</v>
      </c>
      <c r="AW13" s="22">
        <v>0.03675680570675652</v>
      </c>
      <c r="AX13" s="4">
        <v>0.006511222456539686</v>
      </c>
      <c r="AY13" s="22">
        <v>0.03820768988249988</v>
      </c>
      <c r="AZ13" s="4">
        <v>0.02789614685609058</v>
      </c>
      <c r="BA13" s="4">
        <v>0.042291538945986445</v>
      </c>
      <c r="BB13" s="23"/>
      <c r="BD13" s="2">
        <v>24</v>
      </c>
      <c r="BE13" s="21">
        <v>1.1675955006188332</v>
      </c>
      <c r="BF13" s="3">
        <v>0.914839265084802</v>
      </c>
      <c r="BG13" s="21">
        <v>0.9092416621911338</v>
      </c>
      <c r="BH13" s="3">
        <v>0.3941850298729318</v>
      </c>
      <c r="BI13" s="3">
        <v>2.3582246731938987</v>
      </c>
      <c r="BK13" s="2">
        <v>24</v>
      </c>
      <c r="BL13" s="21">
        <v>0.6774593047793438</v>
      </c>
      <c r="BM13" s="3">
        <v>0.7122571433580926</v>
      </c>
      <c r="BN13" s="21">
        <v>0.28930207303551836</v>
      </c>
      <c r="BO13" s="3">
        <v>0.15764205593989128</v>
      </c>
      <c r="BP13" s="3">
        <v>1.2431989577268814</v>
      </c>
    </row>
    <row r="14" spans="1:68" ht="12.75">
      <c r="A14" s="2" t="s">
        <v>90</v>
      </c>
      <c r="B14" s="19">
        <v>32568</v>
      </c>
      <c r="C14" s="20">
        <v>2.5</v>
      </c>
      <c r="D14" s="20">
        <v>2.5</v>
      </c>
      <c r="F14" s="2">
        <v>25</v>
      </c>
      <c r="G14" s="21">
        <v>4.2319005447174485</v>
      </c>
      <c r="H14" s="3">
        <v>1.9018060876929983</v>
      </c>
      <c r="I14" s="21">
        <v>4.587361139673915</v>
      </c>
      <c r="J14" s="3">
        <v>1.8080887271194788</v>
      </c>
      <c r="K14" s="3">
        <v>6.127764141426106</v>
      </c>
      <c r="M14" s="2">
        <v>25</v>
      </c>
      <c r="N14" s="21">
        <v>1.7049334472041995</v>
      </c>
      <c r="O14" s="3">
        <v>1.8280048750130817</v>
      </c>
      <c r="P14" s="21">
        <v>1.1811893004356009</v>
      </c>
      <c r="Q14" s="3">
        <v>0.7719862046557194</v>
      </c>
      <c r="R14" s="3">
        <v>2.1849581161757943</v>
      </c>
      <c r="T14" s="2">
        <v>25</v>
      </c>
      <c r="U14" s="21">
        <v>2.566938517657874</v>
      </c>
      <c r="V14" s="3">
        <v>1.1503351209795356</v>
      </c>
      <c r="W14" s="21">
        <v>2.698405815744604</v>
      </c>
      <c r="X14" s="3">
        <v>1.5350260500894901</v>
      </c>
      <c r="Y14" s="3">
        <v>3.1900421257899283</v>
      </c>
      <c r="AA14" s="2">
        <v>25</v>
      </c>
      <c r="AB14" s="21">
        <v>2.827656194634857</v>
      </c>
      <c r="AC14" s="3">
        <v>0.9381824436247393</v>
      </c>
      <c r="AD14" s="21">
        <v>2.7173770686986547</v>
      </c>
      <c r="AE14" s="3">
        <v>1.6027962803560238</v>
      </c>
      <c r="AF14" s="3">
        <v>3.840758238426048</v>
      </c>
      <c r="AH14" s="2">
        <v>25</v>
      </c>
      <c r="AI14" s="21">
        <v>1.8552174534682797</v>
      </c>
      <c r="AJ14" s="3">
        <v>1.2336041893435752</v>
      </c>
      <c r="AK14" s="21">
        <v>1.6679686777380576</v>
      </c>
      <c r="AL14" s="3">
        <v>0.9271519925485233</v>
      </c>
      <c r="AM14" s="3">
        <v>2.4554882831231213</v>
      </c>
      <c r="AO14" s="2">
        <v>25</v>
      </c>
      <c r="AP14" s="21">
        <v>1.4527286662357324</v>
      </c>
      <c r="AQ14" s="3">
        <v>0.3277957325632756</v>
      </c>
      <c r="AR14" s="21">
        <v>1.4967999284078135</v>
      </c>
      <c r="AS14" s="3">
        <v>1.128083930116093</v>
      </c>
      <c r="AT14" s="3">
        <v>1.7398824728987285</v>
      </c>
      <c r="AV14" s="2">
        <v>23</v>
      </c>
      <c r="AW14" s="22">
        <v>0.04016534401103939</v>
      </c>
      <c r="AX14" s="4">
        <v>0.008023208661443565</v>
      </c>
      <c r="AY14" s="22">
        <v>0.03858088627629827</v>
      </c>
      <c r="AZ14" s="4">
        <v>0.0335346303979559</v>
      </c>
      <c r="BA14" s="4">
        <v>0.05072863169821208</v>
      </c>
      <c r="BB14" s="23"/>
      <c r="BD14" s="2">
        <v>25</v>
      </c>
      <c r="BE14" s="21">
        <v>1.3473515231792634</v>
      </c>
      <c r="BF14" s="3">
        <v>0.7667755119533581</v>
      </c>
      <c r="BG14" s="21">
        <v>1.0637897260860436</v>
      </c>
      <c r="BH14" s="3">
        <v>0.7498198245696471</v>
      </c>
      <c r="BI14" s="3">
        <v>1.9021224524124318</v>
      </c>
      <c r="BK14" s="2">
        <v>25</v>
      </c>
      <c r="BL14" s="21">
        <v>0.697615616271635</v>
      </c>
      <c r="BM14" s="3">
        <v>0.560240986495525</v>
      </c>
      <c r="BN14" s="21">
        <v>0.46813642140681433</v>
      </c>
      <c r="BO14" s="3">
        <v>0.30358150298089376</v>
      </c>
      <c r="BP14" s="3">
        <v>1.1036047757862293</v>
      </c>
    </row>
    <row r="15" spans="1:68" ht="12.75">
      <c r="A15" s="2" t="s">
        <v>91</v>
      </c>
      <c r="B15" s="19">
        <v>32599</v>
      </c>
      <c r="C15" s="20">
        <v>3.5</v>
      </c>
      <c r="D15" s="20">
        <v>3.5</v>
      </c>
      <c r="F15" s="2">
        <v>30</v>
      </c>
      <c r="G15" s="21">
        <v>3.4828660170164065</v>
      </c>
      <c r="H15" s="3">
        <v>1.6243298362357148</v>
      </c>
      <c r="I15" s="21">
        <v>3.406088772147069</v>
      </c>
      <c r="J15" s="3">
        <v>1.6441697278216207</v>
      </c>
      <c r="K15" s="3">
        <v>5.190032174646875</v>
      </c>
      <c r="M15" s="2">
        <v>30</v>
      </c>
      <c r="N15" s="21">
        <v>3.246824635902412</v>
      </c>
      <c r="O15" s="3">
        <v>3.8798579881773554</v>
      </c>
      <c r="P15" s="21">
        <v>1.8750695032467266</v>
      </c>
      <c r="Q15" s="3">
        <v>0.9259684724760782</v>
      </c>
      <c r="R15" s="3">
        <v>3.7348828474439464</v>
      </c>
      <c r="T15" s="2">
        <v>30</v>
      </c>
      <c r="U15" s="21">
        <v>3.949605209866365</v>
      </c>
      <c r="V15" s="3">
        <v>2.0710296118399816</v>
      </c>
      <c r="W15" s="21">
        <v>3.71947254178244</v>
      </c>
      <c r="X15" s="3">
        <v>2.383639288962704</v>
      </c>
      <c r="Y15" s="3">
        <v>5.306974568586333</v>
      </c>
      <c r="AA15" s="2">
        <v>30</v>
      </c>
      <c r="AB15" s="21">
        <v>2.199388755833548</v>
      </c>
      <c r="AC15" s="3">
        <v>0.7810605654284067</v>
      </c>
      <c r="AD15" s="21">
        <v>2.2786513946116678</v>
      </c>
      <c r="AE15" s="3">
        <v>1.4908565873587873</v>
      </c>
      <c r="AF15" s="3">
        <v>2.709488199666244</v>
      </c>
      <c r="AH15" s="2">
        <v>30</v>
      </c>
      <c r="AI15" s="21">
        <v>3.396019060023062</v>
      </c>
      <c r="AJ15" s="3">
        <v>2.1169890383657166</v>
      </c>
      <c r="AK15" s="21">
        <v>3.222892734248144</v>
      </c>
      <c r="AL15" s="3">
        <v>1.7576437424589977</v>
      </c>
      <c r="AM15" s="3">
        <v>4.705327985110233</v>
      </c>
      <c r="AO15" s="2">
        <v>30</v>
      </c>
      <c r="AP15" s="21">
        <v>1.578018579261014</v>
      </c>
      <c r="AQ15" s="3">
        <v>0.5827256138655295</v>
      </c>
      <c r="AR15" s="21">
        <v>1.4741621006853436</v>
      </c>
      <c r="AS15" s="3">
        <v>1.1258667139961973</v>
      </c>
      <c r="AT15" s="3">
        <v>1.82230847936573</v>
      </c>
      <c r="AV15" s="2">
        <v>26</v>
      </c>
      <c r="AW15" s="22">
        <v>0.048471426533194105</v>
      </c>
      <c r="AX15" s="4">
        <v>0.021103029748297874</v>
      </c>
      <c r="AY15" s="22">
        <v>0.046887130979338776</v>
      </c>
      <c r="AZ15" s="4">
        <v>0.032651988923992493</v>
      </c>
      <c r="BA15" s="4">
        <v>0.06458224159469951</v>
      </c>
      <c r="BB15" s="23"/>
      <c r="BD15" s="2">
        <v>30</v>
      </c>
      <c r="BE15" s="21">
        <v>1.595097198918476</v>
      </c>
      <c r="BF15" s="3">
        <v>1.1651013011545732</v>
      </c>
      <c r="BG15" s="21">
        <v>1.4502095982202015</v>
      </c>
      <c r="BH15" s="3">
        <v>0.5527639665736257</v>
      </c>
      <c r="BI15" s="3">
        <v>2.811511623258336</v>
      </c>
      <c r="BK15" s="2">
        <v>30</v>
      </c>
      <c r="BL15" s="21">
        <v>1.5499867543760446</v>
      </c>
      <c r="BM15" s="3">
        <v>1.8551401535206558</v>
      </c>
      <c r="BN15" s="21">
        <v>1.0660092811535806</v>
      </c>
      <c r="BO15" s="3">
        <v>0.7137932975385118</v>
      </c>
      <c r="BP15" s="3">
        <v>1.7516272891214675</v>
      </c>
    </row>
    <row r="16" spans="1:68" ht="12.75">
      <c r="A16" s="2" t="s">
        <v>92</v>
      </c>
      <c r="B16" s="19">
        <v>32629</v>
      </c>
      <c r="C16" s="20">
        <v>4.5</v>
      </c>
      <c r="D16" s="20">
        <v>4.5</v>
      </c>
      <c r="F16" s="2">
        <v>30</v>
      </c>
      <c r="G16" s="21">
        <v>2.694749231174159</v>
      </c>
      <c r="H16" s="3">
        <v>1.6398088952497067</v>
      </c>
      <c r="I16" s="21">
        <v>2.098345630948562</v>
      </c>
      <c r="J16" s="3">
        <v>1.2589821460541077</v>
      </c>
      <c r="K16" s="3">
        <v>4.276212193233067</v>
      </c>
      <c r="M16" s="2">
        <v>30</v>
      </c>
      <c r="N16" s="21">
        <v>2.4407105071177386</v>
      </c>
      <c r="O16" s="3">
        <v>1.2572993975862377</v>
      </c>
      <c r="P16" s="21">
        <v>2.167454213940292</v>
      </c>
      <c r="Q16" s="3">
        <v>1.868579729007835</v>
      </c>
      <c r="R16" s="3">
        <v>3.531979886783056</v>
      </c>
      <c r="T16" s="2">
        <v>30</v>
      </c>
      <c r="U16" s="21">
        <v>4.417870545315461</v>
      </c>
      <c r="V16" s="3">
        <v>2.005561544226478</v>
      </c>
      <c r="W16" s="21">
        <v>4.463575821706579</v>
      </c>
      <c r="X16" s="3">
        <v>2.454585871375737</v>
      </c>
      <c r="Y16" s="3">
        <v>5.6432432021837515</v>
      </c>
      <c r="AA16" s="2">
        <v>29</v>
      </c>
      <c r="AB16" s="21">
        <v>1.9830717089845769</v>
      </c>
      <c r="AC16" s="3">
        <v>0.7386230255373221</v>
      </c>
      <c r="AD16" s="21">
        <v>1.6304064471240567</v>
      </c>
      <c r="AE16" s="3">
        <v>1.4178031637239514</v>
      </c>
      <c r="AF16" s="3">
        <v>2.5478785223316494</v>
      </c>
      <c r="AH16" s="2">
        <v>29</v>
      </c>
      <c r="AI16" s="21">
        <v>3.931518914644095</v>
      </c>
      <c r="AJ16" s="3">
        <v>2.1037302928300874</v>
      </c>
      <c r="AK16" s="21">
        <v>4.152561435063878</v>
      </c>
      <c r="AL16" s="3">
        <v>1.8270011397342445</v>
      </c>
      <c r="AM16" s="3">
        <v>5.232869899442627</v>
      </c>
      <c r="AO16" s="2">
        <v>29</v>
      </c>
      <c r="AP16" s="21">
        <v>1.2856739541908349</v>
      </c>
      <c r="AQ16" s="3">
        <v>0.34952891276804904</v>
      </c>
      <c r="AR16" s="21">
        <v>1.4424976498032487</v>
      </c>
      <c r="AS16" s="3">
        <v>0.9493460246061969</v>
      </c>
      <c r="AT16" s="3">
        <v>1.636920232728592</v>
      </c>
      <c r="AV16" s="2">
        <v>27</v>
      </c>
      <c r="AW16" s="22">
        <v>0.04952543620511348</v>
      </c>
      <c r="AX16" s="4">
        <v>0.02452543554608587</v>
      </c>
      <c r="AY16" s="22">
        <v>0.03980451639351468</v>
      </c>
      <c r="AZ16" s="4">
        <v>0.028263065450942603</v>
      </c>
      <c r="BA16" s="4">
        <v>0.06096944210522985</v>
      </c>
      <c r="BB16" s="23"/>
      <c r="BD16" s="2">
        <v>30</v>
      </c>
      <c r="BE16" s="21">
        <v>4.684438671479298</v>
      </c>
      <c r="BF16" s="3">
        <v>3.761518316768606</v>
      </c>
      <c r="BG16" s="21">
        <v>3.480081592994228</v>
      </c>
      <c r="BH16" s="3">
        <v>1.5201001780876355</v>
      </c>
      <c r="BI16" s="3">
        <v>10.133217063721691</v>
      </c>
      <c r="BK16" s="2">
        <v>30</v>
      </c>
      <c r="BL16" s="21">
        <v>1.212550637531705</v>
      </c>
      <c r="BM16" s="3">
        <v>0.6535809958187743</v>
      </c>
      <c r="BN16" s="21">
        <v>1.1948867060950423</v>
      </c>
      <c r="BO16" s="3">
        <v>0.7691332768539924</v>
      </c>
      <c r="BP16" s="3">
        <v>1.5557211004967586</v>
      </c>
    </row>
    <row r="17" spans="1:68" ht="12.75">
      <c r="A17" s="2" t="s">
        <v>93</v>
      </c>
      <c r="B17" s="19">
        <v>32660</v>
      </c>
      <c r="C17" s="20">
        <v>5.5</v>
      </c>
      <c r="D17" s="20">
        <v>5.5</v>
      </c>
      <c r="F17" s="2">
        <v>28</v>
      </c>
      <c r="G17" s="21">
        <v>3.6441132382023063</v>
      </c>
      <c r="H17" s="3">
        <v>1.4491933881515764</v>
      </c>
      <c r="I17" s="21">
        <v>3.4945148307642047</v>
      </c>
      <c r="J17" s="3">
        <v>2.794076413997123</v>
      </c>
      <c r="K17" s="3">
        <v>5.222754317524083</v>
      </c>
      <c r="M17" s="2">
        <v>28</v>
      </c>
      <c r="N17" s="21">
        <v>1.165098706590409</v>
      </c>
      <c r="O17" s="3">
        <v>0.5736431855204169</v>
      </c>
      <c r="P17" s="21">
        <v>1.048473861298208</v>
      </c>
      <c r="Q17" s="3">
        <v>0.7875462738868418</v>
      </c>
      <c r="R17" s="3">
        <v>1.606872642871166</v>
      </c>
      <c r="T17" s="2">
        <v>28</v>
      </c>
      <c r="U17" s="21">
        <v>2.0805898513748877</v>
      </c>
      <c r="V17" s="3">
        <v>0.5006630600794291</v>
      </c>
      <c r="W17" s="21">
        <v>2.0131048743007955</v>
      </c>
      <c r="X17" s="3">
        <v>1.6243838339745653</v>
      </c>
      <c r="Y17" s="3">
        <v>2.547787269920493</v>
      </c>
      <c r="AA17" s="2">
        <v>28</v>
      </c>
      <c r="AB17" s="21">
        <v>2.488988951528582</v>
      </c>
      <c r="AC17" s="3">
        <v>0.6684056114507144</v>
      </c>
      <c r="AD17" s="21">
        <v>2.343914630059758</v>
      </c>
      <c r="AE17" s="3">
        <v>1.8983038865023043</v>
      </c>
      <c r="AF17" s="3">
        <v>3.1043654393934004</v>
      </c>
      <c r="AH17" s="2">
        <v>28</v>
      </c>
      <c r="AI17" s="21">
        <v>1.4541113322751442</v>
      </c>
      <c r="AJ17" s="3">
        <v>0.40229116906781087</v>
      </c>
      <c r="AK17" s="21">
        <v>1.4258394650749384</v>
      </c>
      <c r="AL17" s="3">
        <v>1.1044367757959375</v>
      </c>
      <c r="AM17" s="3">
        <v>1.826920574646271</v>
      </c>
      <c r="AO17" s="2">
        <v>28</v>
      </c>
      <c r="AP17" s="21">
        <v>1.4984986797408997</v>
      </c>
      <c r="AQ17" s="3">
        <v>0.4339394806328222</v>
      </c>
      <c r="AR17" s="21">
        <v>1.5636315839063242</v>
      </c>
      <c r="AS17" s="3">
        <v>1.4041175468645333</v>
      </c>
      <c r="AT17" s="3">
        <v>1.804081304664046</v>
      </c>
      <c r="AV17" s="2">
        <v>24</v>
      </c>
      <c r="AW17" s="22">
        <v>0.07814290105353432</v>
      </c>
      <c r="AX17" s="4">
        <v>0.02682000015983468</v>
      </c>
      <c r="AY17" s="22">
        <v>0.07877753841805404</v>
      </c>
      <c r="AZ17" s="4">
        <v>0.0535968368113267</v>
      </c>
      <c r="BA17" s="4">
        <v>0.10055782660724517</v>
      </c>
      <c r="BB17" s="23"/>
      <c r="BD17" s="2">
        <v>28</v>
      </c>
      <c r="BE17" s="21">
        <v>9.555271273432293</v>
      </c>
      <c r="BF17" s="3">
        <v>13.209509711194137</v>
      </c>
      <c r="BG17" s="21">
        <v>3.5253209155682694</v>
      </c>
      <c r="BH17" s="3">
        <v>0.6239133508531415</v>
      </c>
      <c r="BI17" s="3">
        <v>23.320643037886757</v>
      </c>
      <c r="BK17" s="2">
        <v>28</v>
      </c>
      <c r="BL17" s="21">
        <v>0.4351929570016576</v>
      </c>
      <c r="BM17" s="3">
        <v>0.24358380044044847</v>
      </c>
      <c r="BN17" s="21">
        <v>0.43628300690183924</v>
      </c>
      <c r="BO17" s="3">
        <v>0.18664788468800092</v>
      </c>
      <c r="BP17" s="3">
        <v>0.5782660596329339</v>
      </c>
    </row>
    <row r="18" spans="1:68" ht="12.75">
      <c r="A18" s="2" t="s">
        <v>94</v>
      </c>
      <c r="B18" s="19">
        <v>32690</v>
      </c>
      <c r="C18" s="20">
        <v>6.5</v>
      </c>
      <c r="D18" s="20">
        <v>6.5</v>
      </c>
      <c r="F18" s="2">
        <v>29</v>
      </c>
      <c r="G18" s="21">
        <v>3.51328909700345</v>
      </c>
      <c r="H18" s="3">
        <v>1.0006767830941043</v>
      </c>
      <c r="I18" s="21">
        <v>3.3215807118710634</v>
      </c>
      <c r="J18" s="3">
        <v>2.840815885324815</v>
      </c>
      <c r="K18" s="3">
        <v>4.442082649397771</v>
      </c>
      <c r="M18" s="2">
        <v>29</v>
      </c>
      <c r="N18" s="21">
        <v>1.3411447280055364</v>
      </c>
      <c r="O18" s="3">
        <v>0.7958410299817338</v>
      </c>
      <c r="P18" s="21">
        <v>1.1824357296055354</v>
      </c>
      <c r="Q18" s="3">
        <v>0.7631049893290851</v>
      </c>
      <c r="R18" s="3">
        <v>1.6866793226050014</v>
      </c>
      <c r="T18" s="2">
        <v>29</v>
      </c>
      <c r="U18" s="21">
        <v>2.0226001039866155</v>
      </c>
      <c r="V18" s="3">
        <v>0.6749112381923399</v>
      </c>
      <c r="W18" s="21">
        <v>1.8685757064296094</v>
      </c>
      <c r="X18" s="3">
        <v>1.5457579043631058</v>
      </c>
      <c r="Y18" s="3">
        <v>2.2862440388260645</v>
      </c>
      <c r="AA18" s="2">
        <v>29</v>
      </c>
      <c r="AB18" s="21">
        <v>2.172374521110504</v>
      </c>
      <c r="AC18" s="3">
        <v>0.5021058192576915</v>
      </c>
      <c r="AD18" s="21">
        <v>2.232477834684192</v>
      </c>
      <c r="AE18" s="3">
        <v>1.6782252751178104</v>
      </c>
      <c r="AF18" s="3">
        <v>2.6522475084163544</v>
      </c>
      <c r="AH18" s="2">
        <v>29</v>
      </c>
      <c r="AI18" s="21">
        <v>1.4758134370231017</v>
      </c>
      <c r="AJ18" s="3">
        <v>0.7051766782013053</v>
      </c>
      <c r="AK18" s="21">
        <v>1.3460273606711146</v>
      </c>
      <c r="AL18" s="3">
        <v>0.8407331190722858</v>
      </c>
      <c r="AM18" s="3">
        <v>1.8574318239175043</v>
      </c>
      <c r="AO18" s="2">
        <v>29</v>
      </c>
      <c r="AP18" s="21">
        <v>1.6008805625739315</v>
      </c>
      <c r="AQ18" s="3">
        <v>0.14442690588676912</v>
      </c>
      <c r="AR18" s="21">
        <v>1.6366850344824453</v>
      </c>
      <c r="AS18" s="3">
        <v>1.4057482521910747</v>
      </c>
      <c r="AT18" s="3">
        <v>1.748617402761898</v>
      </c>
      <c r="AV18" s="2">
        <v>29</v>
      </c>
      <c r="AW18" s="22">
        <v>0.044924491513743454</v>
      </c>
      <c r="AX18" s="4">
        <v>0.014212429521429808</v>
      </c>
      <c r="AY18" s="22">
        <v>0.0415408819056257</v>
      </c>
      <c r="AZ18" s="4">
        <v>0.03772497290087168</v>
      </c>
      <c r="BA18" s="4">
        <v>0.0589625482934166</v>
      </c>
      <c r="BB18" s="23"/>
      <c r="BD18" s="2">
        <v>29</v>
      </c>
      <c r="BE18" s="21">
        <v>9.646432200804194</v>
      </c>
      <c r="BF18" s="3">
        <v>10.776965504964462</v>
      </c>
      <c r="BG18" s="21">
        <v>7.0509943828619</v>
      </c>
      <c r="BH18" s="3">
        <v>1.867270844489078</v>
      </c>
      <c r="BI18" s="3">
        <v>15.27828718470418</v>
      </c>
      <c r="BK18" s="2">
        <v>29</v>
      </c>
      <c r="BL18" s="21">
        <v>0.31763072203411824</v>
      </c>
      <c r="BM18" s="3">
        <v>0.3466147981328494</v>
      </c>
      <c r="BN18" s="21">
        <v>0.2340697341299313</v>
      </c>
      <c r="BO18" s="3">
        <v>0.08295353453768038</v>
      </c>
      <c r="BP18" s="3">
        <v>0.44404956695373454</v>
      </c>
    </row>
    <row r="19" spans="1:68" ht="12.75">
      <c r="A19" s="2" t="s">
        <v>95</v>
      </c>
      <c r="B19" s="19">
        <v>32721</v>
      </c>
      <c r="C19" s="20">
        <v>7.5</v>
      </c>
      <c r="D19" s="20">
        <v>7.5</v>
      </c>
      <c r="F19" s="2">
        <v>29</v>
      </c>
      <c r="G19" s="21">
        <v>3.227305536260357</v>
      </c>
      <c r="H19" s="3">
        <v>3.9958174871181917</v>
      </c>
      <c r="I19" s="21">
        <v>2.5026629351107963</v>
      </c>
      <c r="J19" s="3">
        <v>1.2609668598117856</v>
      </c>
      <c r="K19" s="3">
        <v>4.271071019984313</v>
      </c>
      <c r="M19" s="2">
        <v>29</v>
      </c>
      <c r="N19" s="21">
        <v>1.7056185113738227</v>
      </c>
      <c r="O19" s="3">
        <v>1.750515694800802</v>
      </c>
      <c r="P19" s="21">
        <v>1.0038609049980947</v>
      </c>
      <c r="Q19" s="3">
        <v>0.8221322921506841</v>
      </c>
      <c r="R19" s="3">
        <v>2.5244935304677707</v>
      </c>
      <c r="T19" s="2">
        <v>29</v>
      </c>
      <c r="U19" s="21">
        <v>3.2388971123426917</v>
      </c>
      <c r="V19" s="3">
        <v>3.744296915124138</v>
      </c>
      <c r="W19" s="21">
        <v>1.748395883055727</v>
      </c>
      <c r="X19" s="3">
        <v>1.3288436379856412</v>
      </c>
      <c r="Y19" s="3">
        <v>3.0147960896644634</v>
      </c>
      <c r="AA19" s="2">
        <v>29</v>
      </c>
      <c r="AB19" s="21">
        <v>2.148202782199287</v>
      </c>
      <c r="AC19" s="3">
        <v>2.491674652229495</v>
      </c>
      <c r="AD19" s="21">
        <v>1.5436466123543977</v>
      </c>
      <c r="AE19" s="3">
        <v>1.0629588172750297</v>
      </c>
      <c r="AF19" s="3">
        <v>2.5033078906910546</v>
      </c>
      <c r="AH19" s="2">
        <v>28</v>
      </c>
      <c r="AI19" s="21">
        <v>2.4937238355400173</v>
      </c>
      <c r="AJ19" s="3">
        <v>3.4599095102544863</v>
      </c>
      <c r="AK19" s="21">
        <v>1.2656625285180318</v>
      </c>
      <c r="AL19" s="3">
        <v>0.8777789137723732</v>
      </c>
      <c r="AM19" s="3">
        <v>2.314310978379671</v>
      </c>
      <c r="AO19" s="2">
        <v>29</v>
      </c>
      <c r="AP19" s="21">
        <v>1.4012675961865582</v>
      </c>
      <c r="AQ19" s="3">
        <v>0.4883486387589445</v>
      </c>
      <c r="AR19" s="21">
        <v>1.5187835539295216</v>
      </c>
      <c r="AS19" s="3">
        <v>1.1913051954493397</v>
      </c>
      <c r="AT19" s="3">
        <v>1.720813599927495</v>
      </c>
      <c r="AV19" s="2">
        <v>25</v>
      </c>
      <c r="AW19" s="22">
        <v>0.04260974676288726</v>
      </c>
      <c r="AX19" s="4">
        <v>0.013215570785071774</v>
      </c>
      <c r="AY19" s="22">
        <v>0.04101178148435102</v>
      </c>
      <c r="AZ19" s="4">
        <v>0.02991972469368477</v>
      </c>
      <c r="BA19" s="4">
        <v>0.05969887667802561</v>
      </c>
      <c r="BB19" s="23"/>
      <c r="BD19" s="2">
        <v>29</v>
      </c>
      <c r="BE19" s="21">
        <v>5.254020807848603</v>
      </c>
      <c r="BF19" s="3">
        <v>3.9031862696230895</v>
      </c>
      <c r="BG19" s="21">
        <v>4.270579533601917</v>
      </c>
      <c r="BH19" s="3">
        <v>1.7159000743703074</v>
      </c>
      <c r="BI19" s="3">
        <v>8.21425743498728</v>
      </c>
      <c r="BK19" s="2">
        <v>29</v>
      </c>
      <c r="BL19" s="21">
        <v>0.4280677494911161</v>
      </c>
      <c r="BM19" s="3">
        <v>0.42361189321089615</v>
      </c>
      <c r="BN19" s="21">
        <v>0.29164864169734034</v>
      </c>
      <c r="BO19" s="3">
        <v>0.13931672713441426</v>
      </c>
      <c r="BP19" s="3">
        <v>0.7698466147747288</v>
      </c>
    </row>
    <row r="20" spans="1:68" ht="12.75">
      <c r="A20" s="2" t="s">
        <v>96</v>
      </c>
      <c r="B20" s="19">
        <v>32752</v>
      </c>
      <c r="C20" s="20">
        <v>8.5</v>
      </c>
      <c r="D20" s="20">
        <v>8.5</v>
      </c>
      <c r="F20" s="2">
        <v>28</v>
      </c>
      <c r="G20" s="21">
        <v>3.178657327132345</v>
      </c>
      <c r="H20" s="3">
        <v>0.9940549016288031</v>
      </c>
      <c r="I20" s="21">
        <v>3.378524686506757</v>
      </c>
      <c r="J20" s="3">
        <v>2.2989472101623645</v>
      </c>
      <c r="K20" s="3">
        <v>4.1357478983312435</v>
      </c>
      <c r="M20" s="2">
        <v>28</v>
      </c>
      <c r="N20" s="21">
        <v>1.5121949453250667</v>
      </c>
      <c r="O20" s="3">
        <v>1.2826562694129862</v>
      </c>
      <c r="P20" s="21">
        <v>1.1057822921145801</v>
      </c>
      <c r="Q20" s="3">
        <v>0.7007171018823463</v>
      </c>
      <c r="R20" s="3">
        <v>2.895762196327161</v>
      </c>
      <c r="T20" s="2">
        <v>28</v>
      </c>
      <c r="U20" s="21">
        <v>1.8358111052310182</v>
      </c>
      <c r="V20" s="3">
        <v>0.5144292449481394</v>
      </c>
      <c r="W20" s="21">
        <v>1.8325502329513212</v>
      </c>
      <c r="X20" s="3">
        <v>1.415493558055313</v>
      </c>
      <c r="Y20" s="3">
        <v>2.110406725790911</v>
      </c>
      <c r="AA20" s="2">
        <v>28</v>
      </c>
      <c r="AB20" s="21">
        <v>2.1005308548128596</v>
      </c>
      <c r="AC20" s="3">
        <v>0.5374817809632758</v>
      </c>
      <c r="AD20" s="21">
        <v>2.079523231251902</v>
      </c>
      <c r="AE20" s="3">
        <v>1.5646988441484544</v>
      </c>
      <c r="AF20" s="3">
        <v>2.727862574643061</v>
      </c>
      <c r="AH20" s="2">
        <v>28</v>
      </c>
      <c r="AI20" s="21">
        <v>1.307107489074621</v>
      </c>
      <c r="AJ20" s="3">
        <v>0.5400028937308671</v>
      </c>
      <c r="AK20" s="21">
        <v>1.321580853841554</v>
      </c>
      <c r="AL20" s="3">
        <v>0.8794134885089896</v>
      </c>
      <c r="AM20" s="3">
        <v>1.508772244724529</v>
      </c>
      <c r="AO20" s="2">
        <v>28</v>
      </c>
      <c r="AP20" s="21">
        <v>1.5032168037615066</v>
      </c>
      <c r="AQ20" s="3">
        <v>0.2062371708413855</v>
      </c>
      <c r="AR20" s="21">
        <v>1.5535314141063388</v>
      </c>
      <c r="AS20" s="3">
        <v>1.3428127217447032</v>
      </c>
      <c r="AT20" s="3">
        <v>1.6984367661324065</v>
      </c>
      <c r="AV20" s="2">
        <v>26</v>
      </c>
      <c r="AW20" s="22">
        <v>0.04315096950108334</v>
      </c>
      <c r="AX20" s="4">
        <v>0.011212986621170104</v>
      </c>
      <c r="AY20" s="22">
        <v>0.04321234291241406</v>
      </c>
      <c r="AZ20" s="4">
        <v>0.03558600941410616</v>
      </c>
      <c r="BA20" s="4">
        <v>0.054575340376849996</v>
      </c>
      <c r="BB20" s="23"/>
      <c r="BD20" s="2">
        <v>28</v>
      </c>
      <c r="BE20" s="21">
        <v>3.2860893461113982</v>
      </c>
      <c r="BF20" s="3">
        <v>4.23528704839771</v>
      </c>
      <c r="BG20" s="21">
        <v>0.6939087656179925</v>
      </c>
      <c r="BH20" s="3">
        <v>0.37222771915463443</v>
      </c>
      <c r="BI20" s="3">
        <v>9.48122126982415</v>
      </c>
      <c r="BK20" s="2">
        <v>28</v>
      </c>
      <c r="BL20" s="21">
        <v>0.29678912171860583</v>
      </c>
      <c r="BM20" s="3">
        <v>0.3026467628791867</v>
      </c>
      <c r="BN20" s="21">
        <v>0.21894282996227304</v>
      </c>
      <c r="BO20" s="3">
        <v>0.13129303801664408</v>
      </c>
      <c r="BP20" s="3">
        <v>0.4273789013872988</v>
      </c>
    </row>
    <row r="21" spans="1:68" ht="12.75">
      <c r="A21" s="2" t="s">
        <v>97</v>
      </c>
      <c r="B21" s="19">
        <v>32782</v>
      </c>
      <c r="C21" s="20">
        <v>9.5</v>
      </c>
      <c r="D21" s="20">
        <v>9.5</v>
      </c>
      <c r="F21" s="2">
        <v>20</v>
      </c>
      <c r="G21" s="21">
        <v>1.9934433364351567</v>
      </c>
      <c r="H21" s="3">
        <v>1.1859634469436464</v>
      </c>
      <c r="I21" s="21">
        <v>1.940573768042945</v>
      </c>
      <c r="J21" s="3">
        <v>0.933930767821182</v>
      </c>
      <c r="K21" s="3">
        <v>2.943724903201625</v>
      </c>
      <c r="M21" s="2">
        <v>20</v>
      </c>
      <c r="N21" s="21">
        <v>2.7799274181244824</v>
      </c>
      <c r="O21" s="3">
        <v>3.6926483733423425</v>
      </c>
      <c r="P21" s="21">
        <v>1.759837667805194</v>
      </c>
      <c r="Q21" s="3">
        <v>0.8389733020990299</v>
      </c>
      <c r="R21" s="3">
        <v>4.565916089576481</v>
      </c>
      <c r="T21" s="2">
        <v>20</v>
      </c>
      <c r="U21" s="21">
        <v>3.604448966794746</v>
      </c>
      <c r="V21" s="3">
        <v>2.3956458862962924</v>
      </c>
      <c r="W21" s="21">
        <v>2.3586837203724107</v>
      </c>
      <c r="X21" s="3">
        <v>1.4806695624046158</v>
      </c>
      <c r="Y21" s="3">
        <v>5.931065311073436</v>
      </c>
      <c r="AA21" s="2">
        <v>20</v>
      </c>
      <c r="AB21" s="21">
        <v>1.5794928401068535</v>
      </c>
      <c r="AC21" s="3">
        <v>0.47712328966424655</v>
      </c>
      <c r="AD21" s="21">
        <v>1.622771411819766</v>
      </c>
      <c r="AE21" s="3">
        <v>1.13486670502532</v>
      </c>
      <c r="AF21" s="3">
        <v>1.8445052585264194</v>
      </c>
      <c r="AH21" s="2">
        <v>20</v>
      </c>
      <c r="AI21" s="21">
        <v>3.2068906189398505</v>
      </c>
      <c r="AJ21" s="3">
        <v>2.397754164308295</v>
      </c>
      <c r="AK21" s="21">
        <v>2.074245311646649</v>
      </c>
      <c r="AL21" s="3">
        <v>1.0688176473751572</v>
      </c>
      <c r="AM21" s="3">
        <v>5.466803337502336</v>
      </c>
      <c r="AO21" s="2">
        <v>20</v>
      </c>
      <c r="AP21" s="21">
        <v>1.2470729531495843</v>
      </c>
      <c r="AQ21" s="3">
        <v>0.5428434263924622</v>
      </c>
      <c r="AR21" s="21">
        <v>1.262134536546117</v>
      </c>
      <c r="AS21" s="3">
        <v>0.6018627753993885</v>
      </c>
      <c r="AT21" s="3">
        <v>1.7317713635563516</v>
      </c>
      <c r="AV21" s="2">
        <v>15</v>
      </c>
      <c r="AW21" s="22">
        <v>0.05287028154829789</v>
      </c>
      <c r="AX21" s="4">
        <v>0.022612690998834208</v>
      </c>
      <c r="AY21" s="22">
        <v>0.06142439524019454</v>
      </c>
      <c r="AZ21" s="4">
        <v>0.025883174258502648</v>
      </c>
      <c r="BA21" s="4">
        <v>0.07379920651364191</v>
      </c>
      <c r="BB21" s="23"/>
      <c r="BD21" s="2">
        <v>20</v>
      </c>
      <c r="BE21" s="21">
        <v>0.77070882644404</v>
      </c>
      <c r="BF21" s="3">
        <v>0.6502781175215262</v>
      </c>
      <c r="BG21" s="21">
        <v>0.640775313244295</v>
      </c>
      <c r="BH21" s="3">
        <v>0.26938126891771563</v>
      </c>
      <c r="BI21" s="3">
        <v>1.3350504278194344</v>
      </c>
      <c r="BK21" s="2">
        <v>20</v>
      </c>
      <c r="BL21" s="21">
        <v>0.43881045663932694</v>
      </c>
      <c r="BM21" s="3">
        <v>0.5889568409803886</v>
      </c>
      <c r="BN21" s="21">
        <v>0.17041335632750565</v>
      </c>
      <c r="BO21" s="3">
        <v>0.085023931702372</v>
      </c>
      <c r="BP21" s="3">
        <v>1.0004475642027253</v>
      </c>
    </row>
    <row r="22" spans="1:68" ht="12.75">
      <c r="A22" s="2" t="s">
        <v>98</v>
      </c>
      <c r="B22" s="19">
        <v>32813</v>
      </c>
      <c r="C22" s="20">
        <v>10.5</v>
      </c>
      <c r="D22" s="20">
        <v>10.5</v>
      </c>
      <c r="F22" s="2">
        <v>28</v>
      </c>
      <c r="G22" s="21">
        <v>3.93226830336148</v>
      </c>
      <c r="H22" s="3">
        <v>1.6278604654619953</v>
      </c>
      <c r="I22" s="21">
        <v>3.6649012667461274</v>
      </c>
      <c r="J22" s="3">
        <v>2.4220562014063765</v>
      </c>
      <c r="K22" s="3">
        <v>4.7395199215408645</v>
      </c>
      <c r="M22" s="2">
        <v>28</v>
      </c>
      <c r="N22" s="21">
        <v>1.5337332019480872</v>
      </c>
      <c r="O22" s="3">
        <v>0.6978241128234544</v>
      </c>
      <c r="P22" s="21">
        <v>1.5141185737695768</v>
      </c>
      <c r="Q22" s="3">
        <v>0.9700162358425228</v>
      </c>
      <c r="R22" s="3">
        <v>1.867144209670366</v>
      </c>
      <c r="T22" s="2">
        <v>28</v>
      </c>
      <c r="U22" s="21">
        <v>2.8599277970384134</v>
      </c>
      <c r="V22" s="3">
        <v>1.2424366357371228</v>
      </c>
      <c r="W22" s="21">
        <v>2.4725054068078434</v>
      </c>
      <c r="X22" s="3">
        <v>1.925057155449774</v>
      </c>
      <c r="Y22" s="3">
        <v>4.125372893376821</v>
      </c>
      <c r="AA22" s="2">
        <v>28</v>
      </c>
      <c r="AB22" s="21">
        <v>2.5423274907373914</v>
      </c>
      <c r="AC22" s="3">
        <v>0.9783583741988748</v>
      </c>
      <c r="AD22" s="21">
        <v>2.3233484521948036</v>
      </c>
      <c r="AE22" s="3">
        <v>1.6097339170621834</v>
      </c>
      <c r="AF22" s="3">
        <v>3.5028050558044534</v>
      </c>
      <c r="AH22" s="2">
        <v>28</v>
      </c>
      <c r="AI22" s="21">
        <v>2.2200239676198117</v>
      </c>
      <c r="AJ22" s="3">
        <v>1.0879558911878782</v>
      </c>
      <c r="AK22" s="21">
        <v>1.8260453129490304</v>
      </c>
      <c r="AL22" s="3">
        <v>1.4459601193311487</v>
      </c>
      <c r="AM22" s="3">
        <v>3.24371686083084</v>
      </c>
      <c r="AO22" s="2">
        <v>28</v>
      </c>
      <c r="AP22" s="21">
        <v>1.559431016070219</v>
      </c>
      <c r="AQ22" s="3">
        <v>0.2541231111040719</v>
      </c>
      <c r="AR22" s="21">
        <v>1.5074643733235786</v>
      </c>
      <c r="AS22" s="3">
        <v>1.3275121527890403</v>
      </c>
      <c r="AT22" s="3">
        <v>1.837362851210912</v>
      </c>
      <c r="AV22" s="2">
        <v>24</v>
      </c>
      <c r="AW22" s="22">
        <v>0.03976835109931184</v>
      </c>
      <c r="AX22" s="4">
        <v>0.01546871636579726</v>
      </c>
      <c r="AY22" s="22">
        <v>0.0374571664808925</v>
      </c>
      <c r="AZ22" s="4">
        <v>0.022459462585532323</v>
      </c>
      <c r="BA22" s="4">
        <v>0.05279464120168706</v>
      </c>
      <c r="BB22" s="23"/>
      <c r="BD22" s="2">
        <v>28</v>
      </c>
      <c r="BE22" s="21">
        <v>1.0009139341353974</v>
      </c>
      <c r="BF22" s="3">
        <v>0.9943926521790123</v>
      </c>
      <c r="BG22" s="21">
        <v>0.6491020640169209</v>
      </c>
      <c r="BH22" s="3">
        <v>0.3533974442054137</v>
      </c>
      <c r="BI22" s="3">
        <v>1.249270608060019</v>
      </c>
      <c r="BK22" s="2">
        <v>28</v>
      </c>
      <c r="BL22" s="21">
        <v>0.520287906580879</v>
      </c>
      <c r="BM22" s="3">
        <v>0.356853640813045</v>
      </c>
      <c r="BN22" s="21">
        <v>0.44928336457255724</v>
      </c>
      <c r="BO22" s="3">
        <v>0.2500251747197469</v>
      </c>
      <c r="BP22" s="3">
        <v>0.692574997913996</v>
      </c>
    </row>
    <row r="23" spans="1:68" ht="12.75">
      <c r="A23" s="2" t="s">
        <v>99</v>
      </c>
      <c r="B23" s="19">
        <v>32843</v>
      </c>
      <c r="C23" s="20">
        <v>11.5</v>
      </c>
      <c r="D23" s="20">
        <v>11.5</v>
      </c>
      <c r="F23" s="2">
        <v>17</v>
      </c>
      <c r="G23" s="21">
        <v>3.690898929013021</v>
      </c>
      <c r="H23" s="3">
        <v>0.8231627708044155</v>
      </c>
      <c r="I23" s="21">
        <v>3.49528108382704</v>
      </c>
      <c r="J23" s="3">
        <v>2.970682761491713</v>
      </c>
      <c r="K23" s="3">
        <v>4.448755570255085</v>
      </c>
      <c r="M23" s="2">
        <v>17</v>
      </c>
      <c r="N23" s="21">
        <v>3.6384251874064235</v>
      </c>
      <c r="O23" s="3">
        <v>3.9198928689119388</v>
      </c>
      <c r="P23" s="21">
        <v>1.9733289516251906</v>
      </c>
      <c r="Q23" s="3">
        <v>1.0736636136717452</v>
      </c>
      <c r="R23" s="3">
        <v>4.517988720647792</v>
      </c>
      <c r="T23" s="2">
        <v>17</v>
      </c>
      <c r="U23" s="21">
        <v>3.2565106783883477</v>
      </c>
      <c r="V23" s="3">
        <v>1.0095076111719716</v>
      </c>
      <c r="W23" s="21">
        <v>4.00608590238985</v>
      </c>
      <c r="X23" s="3">
        <v>1.860706173819252</v>
      </c>
      <c r="Y23" s="3">
        <v>4.175724830902937</v>
      </c>
      <c r="AA23" s="2">
        <v>17</v>
      </c>
      <c r="AB23" s="21">
        <v>2.3397645343576463</v>
      </c>
      <c r="AC23" s="3">
        <v>0.5041438143437024</v>
      </c>
      <c r="AD23" s="21">
        <v>2.472151387139035</v>
      </c>
      <c r="AE23" s="3">
        <v>1.9493721769497805</v>
      </c>
      <c r="AF23" s="3">
        <v>2.7756029171966046</v>
      </c>
      <c r="AH23" s="2">
        <v>17</v>
      </c>
      <c r="AI23" s="21">
        <v>2.667591945090528</v>
      </c>
      <c r="AJ23" s="3">
        <v>1.0492545451989328</v>
      </c>
      <c r="AK23" s="21">
        <v>3.3074666481314643</v>
      </c>
      <c r="AL23" s="3">
        <v>1.1764021457269964</v>
      </c>
      <c r="AM23" s="3">
        <v>3.739405175155448</v>
      </c>
      <c r="AO23" s="2">
        <v>17</v>
      </c>
      <c r="AP23" s="21">
        <v>1.601175640397392</v>
      </c>
      <c r="AQ23" s="3">
        <v>0.2603932970396293</v>
      </c>
      <c r="AR23" s="21">
        <v>1.5869552646551033</v>
      </c>
      <c r="AS23" s="3">
        <v>1.2592871488106516</v>
      </c>
      <c r="AT23" s="3">
        <v>1.9034100853532656</v>
      </c>
      <c r="AV23" s="2">
        <v>12</v>
      </c>
      <c r="AW23" s="22">
        <v>0.02928130718726137</v>
      </c>
      <c r="AX23" s="4">
        <v>0.011630637009113003</v>
      </c>
      <c r="AY23" s="22">
        <v>0.021371923187871723</v>
      </c>
      <c r="AZ23" s="4">
        <v>0.019942311792892978</v>
      </c>
      <c r="BA23" s="4">
        <v>0.04217036671671743</v>
      </c>
      <c r="BB23" s="23"/>
      <c r="BD23" s="2">
        <v>17</v>
      </c>
      <c r="BE23" s="21">
        <v>1.4406140934989888</v>
      </c>
      <c r="BF23" s="3">
        <v>1.9190900417380528</v>
      </c>
      <c r="BG23" s="21">
        <v>0.4501902591672021</v>
      </c>
      <c r="BH23" s="3">
        <v>0.2128923614047418</v>
      </c>
      <c r="BI23" s="3">
        <v>3.204575468921486</v>
      </c>
      <c r="BK23" s="2">
        <v>17</v>
      </c>
      <c r="BL23" s="21">
        <v>1.1072281601486527</v>
      </c>
      <c r="BM23" s="3">
        <v>0.9345305660560568</v>
      </c>
      <c r="BN23" s="21">
        <v>0.5055485467373229</v>
      </c>
      <c r="BO23" s="3">
        <v>0.3075158724760358</v>
      </c>
      <c r="BP23" s="3">
        <v>2.1201425419878777</v>
      </c>
    </row>
    <row r="24" spans="1:68" ht="12.75">
      <c r="A24" s="2" t="s">
        <v>88</v>
      </c>
      <c r="B24" s="19">
        <v>32874</v>
      </c>
      <c r="C24" s="20">
        <v>12.5</v>
      </c>
      <c r="D24" s="20">
        <v>0.5</v>
      </c>
      <c r="F24" s="2">
        <v>29</v>
      </c>
      <c r="G24" s="21">
        <v>5.9598010824418175</v>
      </c>
      <c r="H24" s="3">
        <v>1.8134195113388916</v>
      </c>
      <c r="I24" s="21">
        <v>6.27081245898874</v>
      </c>
      <c r="J24" s="3">
        <v>4.07145974296381</v>
      </c>
      <c r="K24" s="3">
        <v>7.241112566397948</v>
      </c>
      <c r="M24" s="2">
        <v>29</v>
      </c>
      <c r="N24" s="21">
        <v>3.065753299225241</v>
      </c>
      <c r="O24" s="3">
        <v>5.700726469028393</v>
      </c>
      <c r="P24" s="21">
        <v>0.8556499361691136</v>
      </c>
      <c r="Q24" s="3">
        <v>0.6049921221528042</v>
      </c>
      <c r="R24" s="3">
        <v>3.0340990618626376</v>
      </c>
      <c r="T24" s="2">
        <v>29</v>
      </c>
      <c r="U24" s="21">
        <v>2.6893728429018737</v>
      </c>
      <c r="V24" s="3">
        <v>1.3167902892848358</v>
      </c>
      <c r="W24" s="21">
        <v>2.168034011036367</v>
      </c>
      <c r="X24" s="3">
        <v>1.6191108245362558</v>
      </c>
      <c r="Y24" s="3">
        <v>3.826548015335608</v>
      </c>
      <c r="AA24" s="2">
        <v>30</v>
      </c>
      <c r="AB24" s="21">
        <v>3.3692113240705126</v>
      </c>
      <c r="AC24" s="3">
        <v>1.1029520211847958</v>
      </c>
      <c r="AD24" s="21">
        <v>3.6215367174864896</v>
      </c>
      <c r="AE24" s="3">
        <v>2.233823958578931</v>
      </c>
      <c r="AF24" s="3">
        <v>4.126780589932661</v>
      </c>
      <c r="AH24" s="2">
        <v>29</v>
      </c>
      <c r="AI24" s="21">
        <v>1.8356966125582805</v>
      </c>
      <c r="AJ24" s="3">
        <v>1.4071776160836649</v>
      </c>
      <c r="AK24" s="21">
        <v>1.1478035162554814</v>
      </c>
      <c r="AL24" s="3">
        <v>0.7516511398875393</v>
      </c>
      <c r="AM24" s="3">
        <v>2.6809359894368927</v>
      </c>
      <c r="AO24" s="2">
        <v>29</v>
      </c>
      <c r="AP24" s="21">
        <v>1.7981933968609065</v>
      </c>
      <c r="AQ24" s="3">
        <v>0.307507476224742</v>
      </c>
      <c r="AR24" s="21">
        <v>1.763306153435012</v>
      </c>
      <c r="AS24" s="3">
        <v>1.6724690317546524</v>
      </c>
      <c r="AT24" s="3">
        <v>1.8299823009809018</v>
      </c>
      <c r="AV24" s="2">
        <v>25</v>
      </c>
      <c r="AW24" s="22">
        <v>0.026157726096624853</v>
      </c>
      <c r="AX24" s="4">
        <v>0.010961004639314398</v>
      </c>
      <c r="AY24" s="22">
        <v>0.023871569746227526</v>
      </c>
      <c r="AZ24" s="4">
        <v>0.01734128078022505</v>
      </c>
      <c r="BA24" s="4">
        <v>0.033747332901172954</v>
      </c>
      <c r="BB24" s="23"/>
      <c r="BD24" s="2">
        <v>29</v>
      </c>
      <c r="BE24" s="21">
        <v>2.304028903824621</v>
      </c>
      <c r="BF24" s="3">
        <v>4.386539784467742</v>
      </c>
      <c r="BG24" s="21">
        <v>0.4149901977508365</v>
      </c>
      <c r="BH24" s="3">
        <v>0.22838741992175082</v>
      </c>
      <c r="BI24" s="3">
        <v>3.3095403806160855</v>
      </c>
      <c r="BK24" s="2">
        <v>29</v>
      </c>
      <c r="BL24" s="21">
        <v>0.8871017002789222</v>
      </c>
      <c r="BM24" s="3">
        <v>1.301183958339014</v>
      </c>
      <c r="BN24" s="21">
        <v>0.3435845458365734</v>
      </c>
      <c r="BO24" s="3">
        <v>0.1933084428888576</v>
      </c>
      <c r="BP24" s="3">
        <v>1.3174507502847592</v>
      </c>
    </row>
    <row r="25" spans="1:68" ht="12.75">
      <c r="A25" s="2" t="s">
        <v>89</v>
      </c>
      <c r="B25" s="19">
        <v>32905</v>
      </c>
      <c r="C25" s="20">
        <v>13.5</v>
      </c>
      <c r="D25" s="20">
        <v>1.5</v>
      </c>
      <c r="F25" s="2">
        <v>30</v>
      </c>
      <c r="G25" s="21">
        <v>8.195994262379195</v>
      </c>
      <c r="H25" s="3">
        <v>3.0363599203994562</v>
      </c>
      <c r="I25" s="21">
        <v>7.724484411975556</v>
      </c>
      <c r="J25" s="3">
        <v>4.861365041096986</v>
      </c>
      <c r="K25" s="3">
        <v>11.211660218908273</v>
      </c>
      <c r="M25" s="2">
        <v>30</v>
      </c>
      <c r="N25" s="21">
        <v>1.2583588664040595</v>
      </c>
      <c r="O25" s="3">
        <v>0.7988597095997187</v>
      </c>
      <c r="P25" s="21">
        <v>0.9137836037881375</v>
      </c>
      <c r="Q25" s="3">
        <v>0.6412251270213907</v>
      </c>
      <c r="R25" s="3">
        <v>1.8683791962666272</v>
      </c>
      <c r="T25" s="2">
        <v>30</v>
      </c>
      <c r="U25" s="21">
        <v>2.661525043981716</v>
      </c>
      <c r="V25" s="3">
        <v>1.1251575455412457</v>
      </c>
      <c r="W25" s="21">
        <v>2.335788261978216</v>
      </c>
      <c r="X25" s="3">
        <v>1.6335267144888264</v>
      </c>
      <c r="Y25" s="3">
        <v>4.37006308451274</v>
      </c>
      <c r="AA25" s="2">
        <v>30</v>
      </c>
      <c r="AB25" s="21">
        <v>4.770690323359783</v>
      </c>
      <c r="AC25" s="3">
        <v>1.6679651848921146</v>
      </c>
      <c r="AD25" s="21">
        <v>4.263471202190112</v>
      </c>
      <c r="AE25" s="3">
        <v>2.896850025512437</v>
      </c>
      <c r="AF25" s="3">
        <v>6.727183797977188</v>
      </c>
      <c r="AH25" s="2">
        <v>30</v>
      </c>
      <c r="AI25" s="21">
        <v>1.4607422895920588</v>
      </c>
      <c r="AJ25" s="3">
        <v>0.9102708030847582</v>
      </c>
      <c r="AK25" s="21">
        <v>1.095243722615483</v>
      </c>
      <c r="AL25" s="3">
        <v>0.6310661323879838</v>
      </c>
      <c r="AM25" s="3">
        <v>2.5294592672025553</v>
      </c>
      <c r="AO25" s="2">
        <v>30</v>
      </c>
      <c r="AP25" s="21">
        <v>1.7092708909962309</v>
      </c>
      <c r="AQ25" s="3">
        <v>0.10816577004392064</v>
      </c>
      <c r="AR25" s="21">
        <v>1.7203813865388464</v>
      </c>
      <c r="AS25" s="3">
        <v>1.6207212169492538</v>
      </c>
      <c r="AT25" s="3">
        <v>1.8114881693715386</v>
      </c>
      <c r="AV25" s="2">
        <v>25</v>
      </c>
      <c r="AW25" s="22">
        <v>0.030944706885582783</v>
      </c>
      <c r="AX25" s="4">
        <v>0.011477252417117919</v>
      </c>
      <c r="AY25" s="22">
        <v>0.03138926774198221</v>
      </c>
      <c r="AZ25" s="4">
        <v>0.019547955616606612</v>
      </c>
      <c r="BA25" s="4">
        <v>0.0406684052450965</v>
      </c>
      <c r="BB25" s="23"/>
      <c r="BD25" s="2">
        <v>30</v>
      </c>
      <c r="BE25" s="21">
        <v>0.8258262022100672</v>
      </c>
      <c r="BF25" s="3">
        <v>0.7584174041112464</v>
      </c>
      <c r="BG25" s="21">
        <v>0.5084164175392791</v>
      </c>
      <c r="BH25" s="3">
        <v>0.2866093399660363</v>
      </c>
      <c r="BI25" s="3">
        <v>1.243326198544006</v>
      </c>
      <c r="BK25" s="2">
        <v>30</v>
      </c>
      <c r="BL25" s="21">
        <v>0.40815316211520364</v>
      </c>
      <c r="BM25" s="3">
        <v>0.39047811537232807</v>
      </c>
      <c r="BN25" s="21">
        <v>0.2933007417255529</v>
      </c>
      <c r="BO25" s="3">
        <v>0.13088594490357913</v>
      </c>
      <c r="BP25" s="3">
        <v>0.5946867270577426</v>
      </c>
    </row>
    <row r="26" spans="1:68" ht="12.75">
      <c r="A26" s="2" t="s">
        <v>90</v>
      </c>
      <c r="B26" s="19">
        <v>32933</v>
      </c>
      <c r="C26" s="20">
        <v>14.5</v>
      </c>
      <c r="D26" s="20">
        <v>2.5</v>
      </c>
      <c r="F26" s="2">
        <v>31</v>
      </c>
      <c r="G26" s="21">
        <v>7.068692099224444</v>
      </c>
      <c r="H26" s="3">
        <v>8.521059086072135</v>
      </c>
      <c r="I26" s="21">
        <v>4.959868530788017</v>
      </c>
      <c r="J26" s="3">
        <v>3.1483815577116574</v>
      </c>
      <c r="K26" s="3">
        <v>8.658173943995925</v>
      </c>
      <c r="M26" s="2">
        <v>31</v>
      </c>
      <c r="N26" s="21">
        <v>2.3269158219106267</v>
      </c>
      <c r="O26" s="3">
        <v>3.076151444484051</v>
      </c>
      <c r="P26" s="21">
        <v>1.452101984125736</v>
      </c>
      <c r="Q26" s="3">
        <v>0.9422753289887162</v>
      </c>
      <c r="R26" s="3">
        <v>2.8343637056156656</v>
      </c>
      <c r="T26" s="2">
        <v>31</v>
      </c>
      <c r="U26" s="21">
        <v>3.361509196985585</v>
      </c>
      <c r="V26" s="3">
        <v>1.5049804489116487</v>
      </c>
      <c r="W26" s="21">
        <v>2.979112607776946</v>
      </c>
      <c r="X26" s="3">
        <v>2.0760270794881532</v>
      </c>
      <c r="Y26" s="3">
        <v>4.3981216250927915</v>
      </c>
      <c r="AA26" s="2">
        <v>31</v>
      </c>
      <c r="AB26" s="21">
        <v>3.9869908607592954</v>
      </c>
      <c r="AC26" s="3">
        <v>2.824959801627383</v>
      </c>
      <c r="AD26" s="21">
        <v>3.016553337935363</v>
      </c>
      <c r="AE26" s="3">
        <v>2.327341443529827</v>
      </c>
      <c r="AF26" s="3">
        <v>5.340337423399707</v>
      </c>
      <c r="AH26" s="2">
        <v>31</v>
      </c>
      <c r="AI26" s="21">
        <v>2.3579835973324688</v>
      </c>
      <c r="AJ26" s="3">
        <v>1.4779035253894184</v>
      </c>
      <c r="AK26" s="21">
        <v>1.704497883934249</v>
      </c>
      <c r="AL26" s="3">
        <v>1.1289987926854281</v>
      </c>
      <c r="AM26" s="3">
        <v>3.5887298710326636</v>
      </c>
      <c r="AO26" s="2">
        <v>31</v>
      </c>
      <c r="AP26" s="21">
        <v>1.590936293233365</v>
      </c>
      <c r="AQ26" s="3">
        <v>0.3598112856791086</v>
      </c>
      <c r="AR26" s="21">
        <v>1.51922039764686</v>
      </c>
      <c r="AS26" s="3">
        <v>1.265453871122814</v>
      </c>
      <c r="AT26" s="3">
        <v>1.7434676250507457</v>
      </c>
      <c r="AV26" s="2">
        <v>25</v>
      </c>
      <c r="AW26" s="22">
        <v>0.03475780346950042</v>
      </c>
      <c r="AX26" s="4">
        <v>0.010381097485641574</v>
      </c>
      <c r="AY26" s="22">
        <v>0.037854710386441316</v>
      </c>
      <c r="AZ26" s="4">
        <v>0.020334873321553235</v>
      </c>
      <c r="BA26" s="4">
        <v>0.04682569504783724</v>
      </c>
      <c r="BB26" s="23"/>
      <c r="BD26" s="2">
        <v>31</v>
      </c>
      <c r="BE26" s="21">
        <v>1.3806470945501388</v>
      </c>
      <c r="BF26" s="3">
        <v>3.112009905738851</v>
      </c>
      <c r="BG26" s="21">
        <v>0.4172236144619985</v>
      </c>
      <c r="BH26" s="3">
        <v>0.2731012049972106</v>
      </c>
      <c r="BI26" s="3">
        <v>2.655589422562312</v>
      </c>
      <c r="BK26" s="2">
        <v>31</v>
      </c>
      <c r="BL26" s="21">
        <v>0.9165297459794826</v>
      </c>
      <c r="BM26" s="3">
        <v>1.8597751576993584</v>
      </c>
      <c r="BN26" s="21">
        <v>0.38983656384452203</v>
      </c>
      <c r="BO26" s="3">
        <v>0.22194395437522738</v>
      </c>
      <c r="BP26" s="3">
        <v>1.059431474946978</v>
      </c>
    </row>
    <row r="27" spans="1:68" ht="12.75">
      <c r="A27" s="2" t="s">
        <v>91</v>
      </c>
      <c r="B27" s="19">
        <v>32964</v>
      </c>
      <c r="C27" s="20">
        <v>15.5</v>
      </c>
      <c r="D27" s="20">
        <v>3.5</v>
      </c>
      <c r="F27" s="2">
        <v>29</v>
      </c>
      <c r="G27" s="21">
        <v>4.922977559601549</v>
      </c>
      <c r="H27" s="3">
        <v>4.034233390660604</v>
      </c>
      <c r="I27" s="21">
        <v>4.635625702940334</v>
      </c>
      <c r="J27" s="3">
        <v>1.824710300281108</v>
      </c>
      <c r="K27" s="3">
        <v>6.5739022065184605</v>
      </c>
      <c r="M27" s="2">
        <v>29</v>
      </c>
      <c r="N27" s="21">
        <v>2.2900671267466626</v>
      </c>
      <c r="O27" s="3">
        <v>1.9592916085109768</v>
      </c>
      <c r="P27" s="21">
        <v>1.6159972637485962</v>
      </c>
      <c r="Q27" s="3">
        <v>1.3617514995320388</v>
      </c>
      <c r="R27" s="3">
        <v>2.5703149072931337</v>
      </c>
      <c r="T27" s="2">
        <v>29</v>
      </c>
      <c r="U27" s="21">
        <v>6.055850729925172</v>
      </c>
      <c r="V27" s="3">
        <v>3.1838965444478973</v>
      </c>
      <c r="W27" s="21">
        <v>5.154930665990869</v>
      </c>
      <c r="X27" s="3">
        <v>3.1755257426584125</v>
      </c>
      <c r="Y27" s="3">
        <v>8.942957920004531</v>
      </c>
      <c r="AA27" s="2">
        <v>29</v>
      </c>
      <c r="AB27" s="21">
        <v>3.4739087467982004</v>
      </c>
      <c r="AC27" s="3">
        <v>2.132721033535837</v>
      </c>
      <c r="AD27" s="21">
        <v>3.0363703031577565</v>
      </c>
      <c r="AE27" s="3">
        <v>1.6230271912232694</v>
      </c>
      <c r="AF27" s="3">
        <v>4.436119918029708</v>
      </c>
      <c r="AH27" s="2">
        <v>29</v>
      </c>
      <c r="AI27" s="21">
        <v>5.1814678983560665</v>
      </c>
      <c r="AJ27" s="3">
        <v>3.30384072540096</v>
      </c>
      <c r="AK27" s="21">
        <v>4.457606664520509</v>
      </c>
      <c r="AL27" s="3">
        <v>2.6305665032748524</v>
      </c>
      <c r="AM27" s="3">
        <v>8.209062540230821</v>
      </c>
      <c r="AO27" s="2">
        <v>29</v>
      </c>
      <c r="AP27" s="21">
        <v>1.3591964083444121</v>
      </c>
      <c r="AQ27" s="3">
        <v>0.8254117452240526</v>
      </c>
      <c r="AR27" s="21">
        <v>1.3221490559318694</v>
      </c>
      <c r="AS27" s="3">
        <v>0.742976111196956</v>
      </c>
      <c r="AT27" s="3">
        <v>1.5993451753233927</v>
      </c>
      <c r="AV27" s="2">
        <v>25</v>
      </c>
      <c r="AW27" s="22">
        <v>0.0642657716431984</v>
      </c>
      <c r="AX27" s="4">
        <v>0.03087264874450038</v>
      </c>
      <c r="AY27" s="22">
        <v>0.05024075078342616</v>
      </c>
      <c r="AZ27" s="4">
        <v>0.04539122186907036</v>
      </c>
      <c r="BA27" s="4">
        <v>0.1090209491728557</v>
      </c>
      <c r="BB27" s="23"/>
      <c r="BD27" s="2">
        <v>29</v>
      </c>
      <c r="BE27" s="21">
        <v>1.6267845141411956</v>
      </c>
      <c r="BF27" s="3">
        <v>1.2344033453606922</v>
      </c>
      <c r="BG27" s="21">
        <v>1.5050761744492065</v>
      </c>
      <c r="BH27" s="3">
        <v>0.5516546151518809</v>
      </c>
      <c r="BI27" s="3">
        <v>2.1683130688606194</v>
      </c>
      <c r="BK27" s="2">
        <v>29</v>
      </c>
      <c r="BL27" s="21">
        <v>1.0948289929937838</v>
      </c>
      <c r="BM27" s="3">
        <v>0.6808405676450725</v>
      </c>
      <c r="BN27" s="21">
        <v>1.0155817715862394</v>
      </c>
      <c r="BO27" s="3">
        <v>0.4795988247323868</v>
      </c>
      <c r="BP27" s="3">
        <v>1.988141150811729</v>
      </c>
    </row>
    <row r="28" spans="1:68" ht="12.75">
      <c r="A28" s="2" t="s">
        <v>92</v>
      </c>
      <c r="B28" s="19">
        <v>32994</v>
      </c>
      <c r="C28" s="20">
        <v>16.5</v>
      </c>
      <c r="D28" s="20">
        <v>4.5</v>
      </c>
      <c r="F28" s="2">
        <v>31</v>
      </c>
      <c r="G28" s="21">
        <v>4.199407659275133</v>
      </c>
      <c r="H28" s="3">
        <v>2.157123829678247</v>
      </c>
      <c r="I28" s="21">
        <v>3.6200735469719634</v>
      </c>
      <c r="J28" s="3">
        <v>2.338620919810355</v>
      </c>
      <c r="K28" s="3">
        <v>6.612840201617357</v>
      </c>
      <c r="M28" s="2">
        <v>31</v>
      </c>
      <c r="N28" s="21">
        <v>1.5520172418416414</v>
      </c>
      <c r="O28" s="3">
        <v>0.93247107652331</v>
      </c>
      <c r="P28" s="21">
        <v>1.3734229221185794</v>
      </c>
      <c r="Q28" s="3">
        <v>0.8467663234231637</v>
      </c>
      <c r="R28" s="3">
        <v>1.8164545155872636</v>
      </c>
      <c r="T28" s="2">
        <v>31</v>
      </c>
      <c r="U28" s="21">
        <v>2.817215766906145</v>
      </c>
      <c r="V28" s="3">
        <v>1.5925095571581205</v>
      </c>
      <c r="W28" s="21">
        <v>2.3234445362339</v>
      </c>
      <c r="X28" s="3">
        <v>1.5106912107400525</v>
      </c>
      <c r="Y28" s="3">
        <v>4.007507143602628</v>
      </c>
      <c r="AA28" s="2">
        <v>30</v>
      </c>
      <c r="AB28" s="21">
        <v>2.758172823737547</v>
      </c>
      <c r="AC28" s="3">
        <v>1.0376271468153764</v>
      </c>
      <c r="AD28" s="21">
        <v>2.4854819654869953</v>
      </c>
      <c r="AE28" s="3">
        <v>1.912803117579446</v>
      </c>
      <c r="AF28" s="3">
        <v>4.125990136970154</v>
      </c>
      <c r="AH28" s="2">
        <v>30</v>
      </c>
      <c r="AI28" s="21">
        <v>2.166881425198201</v>
      </c>
      <c r="AJ28" s="3">
        <v>1.5704773280806668</v>
      </c>
      <c r="AK28" s="21">
        <v>1.5498225367669782</v>
      </c>
      <c r="AL28" s="3">
        <v>1.0187740166073385</v>
      </c>
      <c r="AM28" s="3">
        <v>3.548872655817022</v>
      </c>
      <c r="AO28" s="2">
        <v>30</v>
      </c>
      <c r="AP28" s="21">
        <v>1.4859274042027233</v>
      </c>
      <c r="AQ28" s="3">
        <v>0.31127841853889976</v>
      </c>
      <c r="AR28" s="21">
        <v>1.499229371915308</v>
      </c>
      <c r="AS28" s="3">
        <v>1.26147805058158</v>
      </c>
      <c r="AT28" s="3">
        <v>1.7452145513628978</v>
      </c>
      <c r="AV28" s="2">
        <v>27</v>
      </c>
      <c r="AW28" s="22">
        <v>0.05587036992614745</v>
      </c>
      <c r="AX28" s="4">
        <v>0.03203657214763592</v>
      </c>
      <c r="AY28" s="22">
        <v>0.05873554025094675</v>
      </c>
      <c r="AZ28" s="4">
        <v>0.0148972639688942</v>
      </c>
      <c r="BA28" s="4">
        <v>0.09802463316588285</v>
      </c>
      <c r="BB28" s="23"/>
      <c r="BD28" s="2">
        <v>31</v>
      </c>
      <c r="BE28" s="21">
        <v>2.705648211666621</v>
      </c>
      <c r="BF28" s="3">
        <v>3.1464586836765513</v>
      </c>
      <c r="BG28" s="21">
        <v>1.0985865814052231</v>
      </c>
      <c r="BH28" s="3">
        <v>0.4974868946463855</v>
      </c>
      <c r="BI28" s="3">
        <v>7.526561358528625</v>
      </c>
      <c r="BK28" s="2">
        <v>31</v>
      </c>
      <c r="BL28" s="21">
        <v>0.6293886902007213</v>
      </c>
      <c r="BM28" s="3">
        <v>0.5352942979439589</v>
      </c>
      <c r="BN28" s="21">
        <v>0.47015261570543265</v>
      </c>
      <c r="BO28" s="3">
        <v>0.20902166384782517</v>
      </c>
      <c r="BP28" s="3">
        <v>1.0016350953093744</v>
      </c>
    </row>
    <row r="29" spans="1:68" ht="12.75">
      <c r="A29" s="2" t="s">
        <v>93</v>
      </c>
      <c r="B29" s="19">
        <v>33025</v>
      </c>
      <c r="C29" s="20">
        <v>17.5</v>
      </c>
      <c r="D29" s="20">
        <v>5.5</v>
      </c>
      <c r="F29" s="2">
        <v>25</v>
      </c>
      <c r="G29" s="21">
        <v>3.5586800895789246</v>
      </c>
      <c r="H29" s="3">
        <v>1.7738579041957796</v>
      </c>
      <c r="I29" s="21">
        <v>3.0982658614543004</v>
      </c>
      <c r="J29" s="3">
        <v>2.0371022377159664</v>
      </c>
      <c r="K29" s="3">
        <v>5.208290721916127</v>
      </c>
      <c r="M29" s="2">
        <v>25</v>
      </c>
      <c r="N29" s="21">
        <v>1.975744932530154</v>
      </c>
      <c r="O29" s="3">
        <v>1.1167426865529615</v>
      </c>
      <c r="P29" s="21">
        <v>1.812155905587348</v>
      </c>
      <c r="Q29" s="3">
        <v>0.9416173001674544</v>
      </c>
      <c r="R29" s="3">
        <v>2.3612300612436514</v>
      </c>
      <c r="T29" s="2">
        <v>25</v>
      </c>
      <c r="U29" s="21">
        <v>2.4617140587333894</v>
      </c>
      <c r="V29" s="3">
        <v>1.197246775878584</v>
      </c>
      <c r="W29" s="21">
        <v>2.147121372174538</v>
      </c>
      <c r="X29" s="3">
        <v>1.6599904538775498</v>
      </c>
      <c r="Y29" s="3">
        <v>2.888466138961615</v>
      </c>
      <c r="AA29" s="2">
        <v>25</v>
      </c>
      <c r="AB29" s="21">
        <v>2.3888818808571317</v>
      </c>
      <c r="AC29" s="3">
        <v>0.8563043072837051</v>
      </c>
      <c r="AD29" s="21">
        <v>2.2663770679275763</v>
      </c>
      <c r="AE29" s="3">
        <v>1.4193676108925242</v>
      </c>
      <c r="AF29" s="3">
        <v>3.1691569010935026</v>
      </c>
      <c r="AH29" s="2">
        <v>25</v>
      </c>
      <c r="AI29" s="21">
        <v>1.86043248932165</v>
      </c>
      <c r="AJ29" s="3">
        <v>1.1859908797886136</v>
      </c>
      <c r="AK29" s="21">
        <v>1.7883439861921164</v>
      </c>
      <c r="AL29" s="3">
        <v>0.9756803941768758</v>
      </c>
      <c r="AM29" s="3">
        <v>2.328847565224516</v>
      </c>
      <c r="AO29" s="2">
        <v>25</v>
      </c>
      <c r="AP29" s="21">
        <v>1.4337297546828398</v>
      </c>
      <c r="AQ29" s="3">
        <v>0.2565297850796621</v>
      </c>
      <c r="AR29" s="21">
        <v>1.5080633247423412</v>
      </c>
      <c r="AS29" s="3">
        <v>1.1708687120527306</v>
      </c>
      <c r="AT29" s="3">
        <v>1.691666449331708</v>
      </c>
      <c r="AV29" s="2">
        <v>22</v>
      </c>
      <c r="AW29" s="22">
        <v>0.05074346679319519</v>
      </c>
      <c r="AX29" s="4">
        <v>0.026961891734026015</v>
      </c>
      <c r="AY29" s="22">
        <v>0.050515111458629955</v>
      </c>
      <c r="AZ29" s="4">
        <v>0.02815450858618504</v>
      </c>
      <c r="BA29" s="4">
        <v>0.05985734241812782</v>
      </c>
      <c r="BB29" s="23"/>
      <c r="BD29" s="2">
        <v>25</v>
      </c>
      <c r="BE29" s="21">
        <v>4.503487175820503</v>
      </c>
      <c r="BF29" s="3">
        <v>6.733897095280602</v>
      </c>
      <c r="BG29" s="21">
        <v>1.6961103420020092</v>
      </c>
      <c r="BH29" s="3">
        <v>0.5052298315809102</v>
      </c>
      <c r="BI29" s="3">
        <v>5.439877915820691</v>
      </c>
      <c r="BK29" s="2">
        <v>25</v>
      </c>
      <c r="BL29" s="21">
        <v>0.5949420406491871</v>
      </c>
      <c r="BM29" s="3">
        <v>0.42564780882964026</v>
      </c>
      <c r="BN29" s="21">
        <v>0.4601029561684773</v>
      </c>
      <c r="BO29" s="3">
        <v>0.3154419269341335</v>
      </c>
      <c r="BP29" s="3">
        <v>1.128285461836641</v>
      </c>
    </row>
    <row r="30" spans="1:68" ht="12.75">
      <c r="A30" s="2" t="s">
        <v>94</v>
      </c>
      <c r="B30" s="19">
        <v>33055</v>
      </c>
      <c r="C30" s="20">
        <v>18.5</v>
      </c>
      <c r="D30" s="20">
        <v>6.5</v>
      </c>
      <c r="F30" s="2">
        <v>30</v>
      </c>
      <c r="G30" s="21">
        <v>3.8265469637953564</v>
      </c>
      <c r="H30" s="3">
        <v>2.1642976078935647</v>
      </c>
      <c r="I30" s="21">
        <v>3.8221758371960664</v>
      </c>
      <c r="J30" s="3">
        <v>1.8596903285996036</v>
      </c>
      <c r="K30" s="3">
        <v>4.861941535571605</v>
      </c>
      <c r="M30" s="2">
        <v>30</v>
      </c>
      <c r="N30" s="21">
        <v>2.633112928056522</v>
      </c>
      <c r="O30" s="3">
        <v>2.6481855827019913</v>
      </c>
      <c r="P30" s="21">
        <v>1.5964532904327715</v>
      </c>
      <c r="Q30" s="3">
        <v>0.9645252208188229</v>
      </c>
      <c r="R30" s="3">
        <v>4.410126370571332</v>
      </c>
      <c r="T30" s="2">
        <v>30</v>
      </c>
      <c r="U30" s="21">
        <v>3.3140475539290843</v>
      </c>
      <c r="V30" s="3">
        <v>2.1319898408800833</v>
      </c>
      <c r="W30" s="21">
        <v>2.2166374898454135</v>
      </c>
      <c r="X30" s="3">
        <v>1.6350027955560136</v>
      </c>
      <c r="Y30" s="3">
        <v>6.386021640410231</v>
      </c>
      <c r="AA30" s="2">
        <v>30</v>
      </c>
      <c r="AB30" s="21">
        <v>2.6034935649214828</v>
      </c>
      <c r="AC30" s="3">
        <v>1.2562118223198648</v>
      </c>
      <c r="AD30" s="21">
        <v>2.508046270920983</v>
      </c>
      <c r="AE30" s="3">
        <v>1.7463671852177025</v>
      </c>
      <c r="AF30" s="3">
        <v>3.010876937736145</v>
      </c>
      <c r="AH30" s="2">
        <v>30</v>
      </c>
      <c r="AI30" s="21">
        <v>2.6587482236383484</v>
      </c>
      <c r="AJ30" s="3">
        <v>2.228305698261146</v>
      </c>
      <c r="AK30" s="21">
        <v>1.619925438512496</v>
      </c>
      <c r="AL30" s="3">
        <v>0.8813923754765114</v>
      </c>
      <c r="AM30" s="3">
        <v>6.106842534092521</v>
      </c>
      <c r="AO30" s="2">
        <v>30</v>
      </c>
      <c r="AP30" s="21">
        <v>1.4164967634036196</v>
      </c>
      <c r="AQ30" s="3">
        <v>0.2658346727590145</v>
      </c>
      <c r="AR30" s="21">
        <v>1.4830242460572927</v>
      </c>
      <c r="AS30" s="3">
        <v>1.1950680666739086</v>
      </c>
      <c r="AT30" s="3">
        <v>1.6213113607236862</v>
      </c>
      <c r="AV30" s="2">
        <v>24</v>
      </c>
      <c r="AW30" s="22">
        <v>0.03903743429499081</v>
      </c>
      <c r="AX30" s="4">
        <v>0.011205189136752395</v>
      </c>
      <c r="AY30" s="22">
        <v>0.03522893082088881</v>
      </c>
      <c r="AZ30" s="4">
        <v>0.029958732877101907</v>
      </c>
      <c r="BA30" s="4">
        <v>0.04602628177596288</v>
      </c>
      <c r="BB30" s="23"/>
      <c r="BD30" s="2">
        <v>30</v>
      </c>
      <c r="BE30" s="21">
        <v>9.102053412582078</v>
      </c>
      <c r="BF30" s="3">
        <v>9.014470970981103</v>
      </c>
      <c r="BG30" s="21">
        <v>6.687465920544923</v>
      </c>
      <c r="BH30" s="3">
        <v>1.5658697650131352</v>
      </c>
      <c r="BI30" s="3">
        <v>16.024078449320484</v>
      </c>
      <c r="BK30" s="2">
        <v>30</v>
      </c>
      <c r="BL30" s="21">
        <v>0.8029599142050076</v>
      </c>
      <c r="BM30" s="3">
        <v>0.8394419340227359</v>
      </c>
      <c r="BN30" s="21">
        <v>0.39161151783267006</v>
      </c>
      <c r="BO30" s="3">
        <v>0.14917926450566757</v>
      </c>
      <c r="BP30" s="3">
        <v>2.11606931690303</v>
      </c>
    </row>
    <row r="31" spans="1:68" ht="12.75">
      <c r="A31" s="2" t="s">
        <v>95</v>
      </c>
      <c r="B31" s="19">
        <v>33086</v>
      </c>
      <c r="C31" s="20">
        <v>19.5</v>
      </c>
      <c r="D31" s="20">
        <v>7.5</v>
      </c>
      <c r="F31" s="2">
        <v>31</v>
      </c>
      <c r="G31" s="21">
        <v>2.9091824893935896</v>
      </c>
      <c r="H31" s="3">
        <v>1.53383039405629</v>
      </c>
      <c r="I31" s="21">
        <v>2.482945919845407</v>
      </c>
      <c r="J31" s="3">
        <v>1.62601033338771</v>
      </c>
      <c r="K31" s="3">
        <v>4.839580100747055</v>
      </c>
      <c r="M31" s="2">
        <v>31</v>
      </c>
      <c r="N31" s="21">
        <v>2.3796398481792576</v>
      </c>
      <c r="O31" s="3">
        <v>1.9004608434334231</v>
      </c>
      <c r="P31" s="21">
        <v>1.4937387812379572</v>
      </c>
      <c r="Q31" s="3">
        <v>1.282493000406014</v>
      </c>
      <c r="R31" s="3">
        <v>3.2142307776497248</v>
      </c>
      <c r="T31" s="2">
        <v>31</v>
      </c>
      <c r="U31" s="21">
        <v>3.181731555466571</v>
      </c>
      <c r="V31" s="3">
        <v>2.124588718979392</v>
      </c>
      <c r="W31" s="21">
        <v>3.0417230611222195</v>
      </c>
      <c r="X31" s="3">
        <v>1.3965932198839597</v>
      </c>
      <c r="Y31" s="3">
        <v>4.1170932609672795</v>
      </c>
      <c r="AA31" s="2">
        <v>31</v>
      </c>
      <c r="AB31" s="21">
        <v>1.9216246880121914</v>
      </c>
      <c r="AC31" s="3">
        <v>0.7648340879846627</v>
      </c>
      <c r="AD31" s="21">
        <v>1.5190220705735962</v>
      </c>
      <c r="AE31" s="3">
        <v>1.145168704213634</v>
      </c>
      <c r="AF31" s="3">
        <v>2.7726339126359805</v>
      </c>
      <c r="AH31" s="2">
        <v>31</v>
      </c>
      <c r="AI31" s="21">
        <v>2.6980586214939026</v>
      </c>
      <c r="AJ31" s="3">
        <v>2.1927667826449966</v>
      </c>
      <c r="AK31" s="21">
        <v>2.3440348028012044</v>
      </c>
      <c r="AL31" s="3">
        <v>0.851623433082593</v>
      </c>
      <c r="AM31" s="3">
        <v>3.781332202283046</v>
      </c>
      <c r="AO31" s="2">
        <v>31</v>
      </c>
      <c r="AP31" s="21">
        <v>1.4322651440696514</v>
      </c>
      <c r="AQ31" s="3">
        <v>0.3638880233680486</v>
      </c>
      <c r="AR31" s="21">
        <v>1.4912056076209919</v>
      </c>
      <c r="AS31" s="3">
        <v>1.139168987180619</v>
      </c>
      <c r="AT31" s="3">
        <v>1.7430560410311644</v>
      </c>
      <c r="AV31" s="2">
        <v>26</v>
      </c>
      <c r="AW31" s="22">
        <v>0.03712285583685814</v>
      </c>
      <c r="AX31" s="4">
        <v>0.013647234949526108</v>
      </c>
      <c r="AY31" s="22">
        <v>0.03507597136969345</v>
      </c>
      <c r="AZ31" s="4">
        <v>0.02084146874056969</v>
      </c>
      <c r="BA31" s="4">
        <v>0.05015510436673251</v>
      </c>
      <c r="BB31" s="23"/>
      <c r="BD31" s="2">
        <v>31</v>
      </c>
      <c r="BE31" s="21">
        <v>13.654639303317898</v>
      </c>
      <c r="BF31" s="3">
        <v>14.595483569617256</v>
      </c>
      <c r="BG31" s="21">
        <v>5.872586336964828</v>
      </c>
      <c r="BH31" s="3">
        <v>3.104201291244368</v>
      </c>
      <c r="BI31" s="3">
        <v>31.76898243664647</v>
      </c>
      <c r="BK31" s="2">
        <v>31</v>
      </c>
      <c r="BL31" s="21">
        <v>0.7066697804789749</v>
      </c>
      <c r="BM31" s="3">
        <v>0.4279450377139819</v>
      </c>
      <c r="BN31" s="21">
        <v>0.6027108470602012</v>
      </c>
      <c r="BO31" s="3">
        <v>0.3024721059454036</v>
      </c>
      <c r="BP31" s="3">
        <v>1.05552655396493</v>
      </c>
    </row>
    <row r="32" spans="1:68" ht="12.75">
      <c r="A32" s="2" t="s">
        <v>96</v>
      </c>
      <c r="B32" s="19">
        <v>33117</v>
      </c>
      <c r="C32" s="20">
        <v>20.5</v>
      </c>
      <c r="D32" s="20">
        <v>8.5</v>
      </c>
      <c r="F32" s="2">
        <v>29</v>
      </c>
      <c r="G32" s="21">
        <v>1.754842960384896</v>
      </c>
      <c r="H32" s="3">
        <v>0.5803108436116016</v>
      </c>
      <c r="I32" s="21">
        <v>1.7832516497610984</v>
      </c>
      <c r="J32" s="3">
        <v>1.15960641728247</v>
      </c>
      <c r="K32" s="3">
        <v>2.1237683290572615</v>
      </c>
      <c r="M32" s="2">
        <v>29</v>
      </c>
      <c r="N32" s="21">
        <v>1.6179912124663427</v>
      </c>
      <c r="O32" s="3">
        <v>0.5123922788966938</v>
      </c>
      <c r="P32" s="21">
        <v>1.5720509589351812</v>
      </c>
      <c r="Q32" s="3">
        <v>1.1027731313437847</v>
      </c>
      <c r="R32" s="3">
        <v>2.086239081047566</v>
      </c>
      <c r="T32" s="2">
        <v>29</v>
      </c>
      <c r="U32" s="21">
        <v>3.1069339140007757</v>
      </c>
      <c r="V32" s="3">
        <v>1.6338568131325975</v>
      </c>
      <c r="W32" s="21">
        <v>3.176773032277044</v>
      </c>
      <c r="X32" s="3">
        <v>1.4398433663125727</v>
      </c>
      <c r="Y32" s="3">
        <v>4.754487691690215</v>
      </c>
      <c r="AA32" s="2">
        <v>29</v>
      </c>
      <c r="AB32" s="21">
        <v>1.3736435396990712</v>
      </c>
      <c r="AC32" s="3">
        <v>0.3139836537372053</v>
      </c>
      <c r="AD32" s="21">
        <v>1.3044719333520067</v>
      </c>
      <c r="AE32" s="3">
        <v>1.1926897446917417</v>
      </c>
      <c r="AF32" s="3">
        <v>1.549237487840684</v>
      </c>
      <c r="AH32" s="2">
        <v>29</v>
      </c>
      <c r="AI32" s="21">
        <v>2.7611878350585197</v>
      </c>
      <c r="AJ32" s="3">
        <v>1.5923386353447246</v>
      </c>
      <c r="AK32" s="21">
        <v>2.822938640501772</v>
      </c>
      <c r="AL32" s="3">
        <v>1.1265646316853115</v>
      </c>
      <c r="AM32" s="3">
        <v>4.346732318433919</v>
      </c>
      <c r="AO32" s="2">
        <v>29</v>
      </c>
      <c r="AP32" s="21">
        <v>1.2951126778032924</v>
      </c>
      <c r="AQ32" s="3">
        <v>0.3566317732586172</v>
      </c>
      <c r="AR32" s="21">
        <v>1.3675198148734655</v>
      </c>
      <c r="AS32" s="3">
        <v>0.868538206668644</v>
      </c>
      <c r="AT32" s="3">
        <v>1.5532298425668385</v>
      </c>
      <c r="AV32" s="2">
        <v>28</v>
      </c>
      <c r="AW32" s="22">
        <v>0.04556459810157547</v>
      </c>
      <c r="AX32" s="4">
        <v>0.020159833766480496</v>
      </c>
      <c r="AY32" s="22">
        <v>0.036542179186432114</v>
      </c>
      <c r="AZ32" s="4">
        <v>0.030359425905340586</v>
      </c>
      <c r="BA32" s="4">
        <v>0.07714148569864467</v>
      </c>
      <c r="BB32" s="23"/>
      <c r="BD32" s="2">
        <v>29</v>
      </c>
      <c r="BE32" s="21">
        <v>1.5145550017566172</v>
      </c>
      <c r="BF32" s="3">
        <v>1.631190340849448</v>
      </c>
      <c r="BG32" s="21">
        <v>0.7360775040398049</v>
      </c>
      <c r="BH32" s="3">
        <v>0.5443209497203444</v>
      </c>
      <c r="BI32" s="3">
        <v>2.320497203816451</v>
      </c>
      <c r="BK32" s="2">
        <v>29</v>
      </c>
      <c r="BL32" s="21">
        <v>0.9178438211716435</v>
      </c>
      <c r="BM32" s="3">
        <v>0.5581884792825551</v>
      </c>
      <c r="BN32" s="21">
        <v>0.7168736958139659</v>
      </c>
      <c r="BO32" s="3">
        <v>0.48549552647640987</v>
      </c>
      <c r="BP32" s="3">
        <v>1.6128216704422667</v>
      </c>
    </row>
    <row r="33" spans="1:68" ht="12.75">
      <c r="A33" s="2" t="s">
        <v>97</v>
      </c>
      <c r="B33" s="19">
        <v>33147</v>
      </c>
      <c r="C33" s="20">
        <v>21.5</v>
      </c>
      <c r="D33" s="20">
        <v>9.5</v>
      </c>
      <c r="F33" s="2">
        <v>31</v>
      </c>
      <c r="G33" s="21">
        <v>3.3266535191705655</v>
      </c>
      <c r="H33" s="3">
        <v>2.342250379095449</v>
      </c>
      <c r="I33" s="21">
        <v>2.504442757853909</v>
      </c>
      <c r="J33" s="3">
        <v>1.4483532398131498</v>
      </c>
      <c r="K33" s="3">
        <v>5.069573864032605</v>
      </c>
      <c r="M33" s="2">
        <v>31</v>
      </c>
      <c r="N33" s="21">
        <v>1.3826631532733318</v>
      </c>
      <c r="O33" s="3">
        <v>0.8409778202639498</v>
      </c>
      <c r="P33" s="21">
        <v>1.1303728578294965</v>
      </c>
      <c r="Q33" s="3">
        <v>0.5921359459641755</v>
      </c>
      <c r="R33" s="3">
        <v>2.1140537054471853</v>
      </c>
      <c r="T33" s="2">
        <v>31</v>
      </c>
      <c r="U33" s="21">
        <v>3.6986286737607137</v>
      </c>
      <c r="V33" s="3">
        <v>1.7944021032434243</v>
      </c>
      <c r="W33" s="21">
        <v>3.1856924743520807</v>
      </c>
      <c r="X33" s="3">
        <v>1.7417537155264546</v>
      </c>
      <c r="Y33" s="3">
        <v>5.919878540678588</v>
      </c>
      <c r="AA33" s="2">
        <v>31</v>
      </c>
      <c r="AB33" s="21">
        <v>2.325819856094589</v>
      </c>
      <c r="AC33" s="3">
        <v>1.2600130254088728</v>
      </c>
      <c r="AD33" s="21">
        <v>2.178074008459638</v>
      </c>
      <c r="AE33" s="3">
        <v>1.336279031695704</v>
      </c>
      <c r="AF33" s="3">
        <v>3.2577616267066993</v>
      </c>
      <c r="AH33" s="2">
        <v>31</v>
      </c>
      <c r="AI33" s="21">
        <v>3.1132198159817057</v>
      </c>
      <c r="AJ33" s="3">
        <v>1.906818559890515</v>
      </c>
      <c r="AK33" s="21">
        <v>2.480568999980588</v>
      </c>
      <c r="AL33" s="3">
        <v>1.1695298606404296</v>
      </c>
      <c r="AM33" s="3">
        <v>5.427573531485404</v>
      </c>
      <c r="AO33" s="2">
        <v>31</v>
      </c>
      <c r="AP33" s="21">
        <v>1.3597113759248112</v>
      </c>
      <c r="AQ33" s="3">
        <v>0.3592194320553643</v>
      </c>
      <c r="AR33" s="21">
        <v>1.4603099400900685</v>
      </c>
      <c r="AS33" s="3">
        <v>1.028168754044409</v>
      </c>
      <c r="AT33" s="3">
        <v>1.690592736942148</v>
      </c>
      <c r="AV33" s="2">
        <v>31</v>
      </c>
      <c r="AW33" s="22">
        <v>0.040662187772848565</v>
      </c>
      <c r="AX33" s="4">
        <v>0.017783127626647022</v>
      </c>
      <c r="AY33" s="22">
        <v>0.03295338314469317</v>
      </c>
      <c r="AZ33" s="4">
        <v>0.025355175324844274</v>
      </c>
      <c r="BA33" s="4">
        <v>0.0618175408552834</v>
      </c>
      <c r="BB33" s="23"/>
      <c r="BD33" s="2">
        <v>31</v>
      </c>
      <c r="BE33" s="21">
        <v>1.421615757909208</v>
      </c>
      <c r="BF33" s="3">
        <v>2.034168123557123</v>
      </c>
      <c r="BG33" s="21">
        <v>0.6544165735510217</v>
      </c>
      <c r="BH33" s="3">
        <v>0.3401246732941556</v>
      </c>
      <c r="BI33" s="3">
        <v>1.6110402347741173</v>
      </c>
      <c r="BK33" s="2">
        <v>31</v>
      </c>
      <c r="BL33" s="21">
        <v>0.852885928397319</v>
      </c>
      <c r="BM33" s="3">
        <v>0.6377782682297567</v>
      </c>
      <c r="BN33" s="21">
        <v>0.6283704119750761</v>
      </c>
      <c r="BO33" s="3">
        <v>0.264483339067418</v>
      </c>
      <c r="BP33" s="3">
        <v>1.3961757958794627</v>
      </c>
    </row>
    <row r="34" spans="1:68" ht="12.75">
      <c r="A34" s="2" t="s">
        <v>98</v>
      </c>
      <c r="B34" s="19">
        <v>33178</v>
      </c>
      <c r="C34" s="20">
        <v>22.5</v>
      </c>
      <c r="D34" s="20">
        <v>10.5</v>
      </c>
      <c r="F34" s="2">
        <v>30</v>
      </c>
      <c r="G34" s="21">
        <v>4.073522875151309</v>
      </c>
      <c r="H34" s="3">
        <v>2.091174660830327</v>
      </c>
      <c r="I34" s="21">
        <v>3.5690714384988556</v>
      </c>
      <c r="J34" s="3">
        <v>1.8649044371179255</v>
      </c>
      <c r="K34" s="3">
        <v>6.8296998593245135</v>
      </c>
      <c r="M34" s="2">
        <v>30</v>
      </c>
      <c r="N34" s="21">
        <v>2.051375889465964</v>
      </c>
      <c r="O34" s="3">
        <v>1.2449584706992354</v>
      </c>
      <c r="P34" s="21">
        <v>1.9509304023506782</v>
      </c>
      <c r="Q34" s="3">
        <v>0.9583829238597618</v>
      </c>
      <c r="R34" s="3">
        <v>3.119502884256956</v>
      </c>
      <c r="T34" s="2">
        <v>30</v>
      </c>
      <c r="U34" s="21">
        <v>3.0735941560719904</v>
      </c>
      <c r="V34" s="3">
        <v>0.7577911274318143</v>
      </c>
      <c r="W34" s="21">
        <v>3.1443281560662277</v>
      </c>
      <c r="X34" s="3">
        <v>2.1491871596959276</v>
      </c>
      <c r="Y34" s="3">
        <v>3.7739814780076184</v>
      </c>
      <c r="AA34" s="2">
        <v>30</v>
      </c>
      <c r="AB34" s="21">
        <v>2.7330592738740336</v>
      </c>
      <c r="AC34" s="3">
        <v>1.24729662698899</v>
      </c>
      <c r="AD34" s="21">
        <v>2.2154496568311437</v>
      </c>
      <c r="AE34" s="3">
        <v>1.611425682057356</v>
      </c>
      <c r="AF34" s="3">
        <v>4.5040488221618755</v>
      </c>
      <c r="AH34" s="2">
        <v>30</v>
      </c>
      <c r="AI34" s="21">
        <v>2.3856831368378955</v>
      </c>
      <c r="AJ34" s="3">
        <v>0.8652291883533887</v>
      </c>
      <c r="AK34" s="21">
        <v>2.3349633979165976</v>
      </c>
      <c r="AL34" s="3">
        <v>1.6425631527912918</v>
      </c>
      <c r="AM34" s="3">
        <v>3.2888544584953285</v>
      </c>
      <c r="AO34" s="2">
        <v>30</v>
      </c>
      <c r="AP34" s="21">
        <v>1.455077261891166</v>
      </c>
      <c r="AQ34" s="3">
        <v>0.2564824052666037</v>
      </c>
      <c r="AR34" s="21">
        <v>1.56472286729783</v>
      </c>
      <c r="AS34" s="3">
        <v>1.1095813629557199</v>
      </c>
      <c r="AT34" s="3">
        <v>1.6333264927257924</v>
      </c>
      <c r="AV34" s="2">
        <v>30</v>
      </c>
      <c r="AW34" s="22">
        <v>0.029453440048915914</v>
      </c>
      <c r="AX34" s="4">
        <v>0.011016366635157437</v>
      </c>
      <c r="AY34" s="22">
        <v>0.03252871195141557</v>
      </c>
      <c r="AZ34" s="4">
        <v>0.018045896897395247</v>
      </c>
      <c r="BA34" s="4">
        <v>0.037766843102401415</v>
      </c>
      <c r="BB34" s="23"/>
      <c r="BD34" s="2">
        <v>30</v>
      </c>
      <c r="BE34" s="21">
        <v>1.4155556341353708</v>
      </c>
      <c r="BF34" s="3">
        <v>1.3570804862455184</v>
      </c>
      <c r="BG34" s="21">
        <v>0.8947686938515348</v>
      </c>
      <c r="BH34" s="3">
        <v>0.4987834683316989</v>
      </c>
      <c r="BI34" s="3">
        <v>2.152013289060447</v>
      </c>
      <c r="BK34" s="2">
        <v>30</v>
      </c>
      <c r="BL34" s="21">
        <v>0.9362891632529656</v>
      </c>
      <c r="BM34" s="3">
        <v>0.5592520842166706</v>
      </c>
      <c r="BN34" s="21">
        <v>1.0201010789409959</v>
      </c>
      <c r="BO34" s="3">
        <v>0.4383166839739575</v>
      </c>
      <c r="BP34" s="3">
        <v>1.3882870632464783</v>
      </c>
    </row>
    <row r="35" spans="1:68" ht="12.75">
      <c r="A35" s="2" t="s">
        <v>99</v>
      </c>
      <c r="B35" s="19">
        <v>33208</v>
      </c>
      <c r="C35" s="20">
        <v>23.5</v>
      </c>
      <c r="D35" s="20">
        <v>11.5</v>
      </c>
      <c r="F35" s="2">
        <v>31</v>
      </c>
      <c r="G35" s="21">
        <v>3.769747789518209</v>
      </c>
      <c r="H35" s="3">
        <v>1.8816054835726037</v>
      </c>
      <c r="I35" s="21">
        <v>3.4305880393387724</v>
      </c>
      <c r="J35" s="3">
        <v>1.6527599248390863</v>
      </c>
      <c r="K35" s="3">
        <v>6.352978600186</v>
      </c>
      <c r="M35" s="2">
        <v>31</v>
      </c>
      <c r="N35" s="21">
        <v>1.7550465944081495</v>
      </c>
      <c r="O35" s="3">
        <v>1.5130915470857635</v>
      </c>
      <c r="P35" s="21">
        <v>1.2468900405229704</v>
      </c>
      <c r="Q35" s="3">
        <v>0.5544772174617524</v>
      </c>
      <c r="R35" s="3">
        <v>2.599176513045741</v>
      </c>
      <c r="T35" s="2">
        <v>31</v>
      </c>
      <c r="U35" s="21">
        <v>2.4001295019485513</v>
      </c>
      <c r="V35" s="3">
        <v>0.8986232475012857</v>
      </c>
      <c r="W35" s="21">
        <v>2.227425435686363</v>
      </c>
      <c r="X35" s="3">
        <v>1.4639616728255702</v>
      </c>
      <c r="Y35" s="3">
        <v>3.3680088430204926</v>
      </c>
      <c r="AA35" s="2">
        <v>31</v>
      </c>
      <c r="AB35" s="21">
        <v>2.567299275182129</v>
      </c>
      <c r="AC35" s="3">
        <v>1.2356029040960057</v>
      </c>
      <c r="AD35" s="21">
        <v>2.4962258892393914</v>
      </c>
      <c r="AE35" s="3">
        <v>1.4160141236877353</v>
      </c>
      <c r="AF35" s="3">
        <v>4.084148465321902</v>
      </c>
      <c r="AH35" s="2">
        <v>31</v>
      </c>
      <c r="AI35" s="21">
        <v>1.7539402743852088</v>
      </c>
      <c r="AJ35" s="3">
        <v>1.0263694217411654</v>
      </c>
      <c r="AK35" s="21">
        <v>1.5991253793648081</v>
      </c>
      <c r="AL35" s="3">
        <v>0.44752445166535637</v>
      </c>
      <c r="AM35" s="3">
        <v>3.008159864420374</v>
      </c>
      <c r="AO35" s="2">
        <v>31</v>
      </c>
      <c r="AP35" s="21">
        <v>1.4720604490157934</v>
      </c>
      <c r="AQ35" s="3">
        <v>0.24823184077327684</v>
      </c>
      <c r="AR35" s="21">
        <v>1.448597650632387</v>
      </c>
      <c r="AS35" s="3">
        <v>1.3584042583605844</v>
      </c>
      <c r="AT35" s="3">
        <v>1.6535474208066347</v>
      </c>
      <c r="AV35" s="2">
        <v>31</v>
      </c>
      <c r="AW35" s="22">
        <v>0.027084764391973545</v>
      </c>
      <c r="AX35" s="4">
        <v>0.007412862465837478</v>
      </c>
      <c r="AY35" s="22">
        <v>0.0298799731454101</v>
      </c>
      <c r="AZ35" s="4">
        <v>0.01828575197577547</v>
      </c>
      <c r="BA35" s="4">
        <v>0.03265620502091069</v>
      </c>
      <c r="BB35" s="23"/>
      <c r="BD35" s="2">
        <v>31</v>
      </c>
      <c r="BE35" s="21">
        <v>1.0579696910408458</v>
      </c>
      <c r="BF35" s="3">
        <v>2.0762790545400716</v>
      </c>
      <c r="BG35" s="21">
        <v>0.4480836275828698</v>
      </c>
      <c r="BH35" s="3">
        <v>0.26091256345635805</v>
      </c>
      <c r="BI35" s="3">
        <v>1.3151306324778929</v>
      </c>
      <c r="BK35" s="2">
        <v>31</v>
      </c>
      <c r="BL35" s="21">
        <v>0.62391218137294</v>
      </c>
      <c r="BM35" s="3">
        <v>0.7545919624571696</v>
      </c>
      <c r="BN35" s="21">
        <v>0.29421722162137914</v>
      </c>
      <c r="BO35" s="3">
        <v>0.04918955751034503</v>
      </c>
      <c r="BP35" s="3">
        <v>1.3238872212979869</v>
      </c>
    </row>
    <row r="36" spans="1:68" ht="12.75">
      <c r="A36" s="2" t="s">
        <v>88</v>
      </c>
      <c r="B36" s="19">
        <v>33239</v>
      </c>
      <c r="C36" s="20">
        <v>24.5</v>
      </c>
      <c r="D36" s="20">
        <v>0.5</v>
      </c>
      <c r="F36" s="2">
        <v>28</v>
      </c>
      <c r="G36" s="21">
        <v>4.5555010879460465</v>
      </c>
      <c r="H36" s="3">
        <v>1.3319919346633</v>
      </c>
      <c r="I36" s="21">
        <v>4.482179616444878</v>
      </c>
      <c r="J36" s="3">
        <v>2.972727314974644</v>
      </c>
      <c r="K36" s="3">
        <v>5.915401815397607</v>
      </c>
      <c r="M36" s="2">
        <v>28</v>
      </c>
      <c r="N36" s="21">
        <v>1.2664850956715306</v>
      </c>
      <c r="O36" s="3">
        <v>0.6524109014513628</v>
      </c>
      <c r="P36" s="21">
        <v>1.2106399071924057</v>
      </c>
      <c r="Q36" s="3">
        <v>0.5639897877049844</v>
      </c>
      <c r="R36" s="3">
        <v>2.072538781321765</v>
      </c>
      <c r="T36" s="2">
        <v>28</v>
      </c>
      <c r="U36" s="21">
        <v>2.1389181968287754</v>
      </c>
      <c r="V36" s="3">
        <v>0.8311889824041422</v>
      </c>
      <c r="W36" s="21">
        <v>1.9874741745647415</v>
      </c>
      <c r="X36" s="3">
        <v>1.3439282421491712</v>
      </c>
      <c r="Y36" s="3">
        <v>3.1780101266050336</v>
      </c>
      <c r="AA36" s="2">
        <v>28</v>
      </c>
      <c r="AB36" s="21">
        <v>2.7485394935254095</v>
      </c>
      <c r="AC36" s="3">
        <v>0.6921839021015511</v>
      </c>
      <c r="AD36" s="21">
        <v>2.6762597964362365</v>
      </c>
      <c r="AE36" s="3">
        <v>2.0664365408448537</v>
      </c>
      <c r="AF36" s="3">
        <v>3.5003302287893647</v>
      </c>
      <c r="AH36" s="2">
        <v>28</v>
      </c>
      <c r="AI36" s="21">
        <v>1.4471108063084304</v>
      </c>
      <c r="AJ36" s="3">
        <v>0.9094073063648621</v>
      </c>
      <c r="AK36" s="21">
        <v>1.3138595838017408</v>
      </c>
      <c r="AL36" s="3">
        <v>0.5135829636826952</v>
      </c>
      <c r="AM36" s="3">
        <v>2.642892905528966</v>
      </c>
      <c r="AO36" s="2">
        <v>28</v>
      </c>
      <c r="AP36" s="21">
        <v>1.6414720131902947</v>
      </c>
      <c r="AQ36" s="3">
        <v>0.1737328073351573</v>
      </c>
      <c r="AR36" s="21">
        <v>1.674792418289675</v>
      </c>
      <c r="AS36" s="3">
        <v>1.4066298185310562</v>
      </c>
      <c r="AT36" s="3">
        <v>1.756043592463904</v>
      </c>
      <c r="AV36" s="2">
        <v>27</v>
      </c>
      <c r="AW36" s="22">
        <v>0.028590952328369893</v>
      </c>
      <c r="AX36" s="4">
        <v>0.007317199926475894</v>
      </c>
      <c r="AY36" s="22">
        <v>0.027412055696066702</v>
      </c>
      <c r="AZ36" s="4">
        <v>0.023982835614566725</v>
      </c>
      <c r="BA36" s="4">
        <v>0.031804367145002815</v>
      </c>
      <c r="BB36" s="23"/>
      <c r="BD36" s="2">
        <v>28</v>
      </c>
      <c r="BE36" s="21">
        <v>0.6960822062643244</v>
      </c>
      <c r="BF36" s="3">
        <v>0.5843703918556112</v>
      </c>
      <c r="BG36" s="21">
        <v>0.5218607494445238</v>
      </c>
      <c r="BH36" s="3">
        <v>0.22444330415830735</v>
      </c>
      <c r="BI36" s="3">
        <v>1.24791970386444</v>
      </c>
      <c r="BK36" s="2">
        <v>28</v>
      </c>
      <c r="BL36" s="21">
        <v>0.5338168756320797</v>
      </c>
      <c r="BM36" s="3">
        <v>0.3514178836475467</v>
      </c>
      <c r="BN36" s="21">
        <v>0.49464816550590446</v>
      </c>
      <c r="BO36" s="3">
        <v>0.12563644329053664</v>
      </c>
      <c r="BP36" s="3">
        <v>0.9439142684431092</v>
      </c>
    </row>
    <row r="37" spans="1:68" ht="12.75">
      <c r="A37" s="2" t="s">
        <v>89</v>
      </c>
      <c r="B37" s="19">
        <v>33270</v>
      </c>
      <c r="C37" s="20">
        <v>25.5</v>
      </c>
      <c r="D37" s="20">
        <v>1.5</v>
      </c>
      <c r="F37" s="2">
        <v>24</v>
      </c>
      <c r="G37" s="21">
        <v>5.231448998317252</v>
      </c>
      <c r="H37" s="3">
        <v>1.6960518991248918</v>
      </c>
      <c r="I37" s="21">
        <v>4.83769333513094</v>
      </c>
      <c r="J37" s="3">
        <v>3.49018394476361</v>
      </c>
      <c r="K37" s="3">
        <v>6.957335559439956</v>
      </c>
      <c r="M37" s="2">
        <v>24</v>
      </c>
      <c r="N37" s="21">
        <v>1.473563197589178</v>
      </c>
      <c r="O37" s="3">
        <v>0.9140268151471288</v>
      </c>
      <c r="P37" s="21">
        <v>0.935507946108675</v>
      </c>
      <c r="Q37" s="3">
        <v>0.7484837073663152</v>
      </c>
      <c r="R37" s="3">
        <v>2.5051638122996196</v>
      </c>
      <c r="T37" s="2">
        <v>24</v>
      </c>
      <c r="U37" s="21">
        <v>2.318294151151759</v>
      </c>
      <c r="V37" s="3">
        <v>1.2616442247559874</v>
      </c>
      <c r="W37" s="21">
        <v>2.0013279687471095</v>
      </c>
      <c r="X37" s="3">
        <v>1.578977838497231</v>
      </c>
      <c r="Y37" s="3">
        <v>2.5825093059925024</v>
      </c>
      <c r="AA37" s="2">
        <v>24</v>
      </c>
      <c r="AB37" s="21">
        <v>3.1227479187118163</v>
      </c>
      <c r="AC37" s="3">
        <v>0.9064169481812238</v>
      </c>
      <c r="AD37" s="21">
        <v>2.9574313031650172</v>
      </c>
      <c r="AE37" s="3">
        <v>2.0578102732321666</v>
      </c>
      <c r="AF37" s="3">
        <v>4.06853350420812</v>
      </c>
      <c r="AH37" s="2">
        <v>24</v>
      </c>
      <c r="AI37" s="21">
        <v>1.5322985000119933</v>
      </c>
      <c r="AJ37" s="3">
        <v>1.2731076038605877</v>
      </c>
      <c r="AK37" s="21">
        <v>1.273072222897862</v>
      </c>
      <c r="AL37" s="3">
        <v>0.8103811232383306</v>
      </c>
      <c r="AM37" s="3">
        <v>1.8005221358969343</v>
      </c>
      <c r="AO37" s="2">
        <v>24</v>
      </c>
      <c r="AP37" s="21">
        <v>1.6625253627415957</v>
      </c>
      <c r="AQ37" s="3">
        <v>0.1506152737289268</v>
      </c>
      <c r="AR37" s="21">
        <v>1.6562537736146425</v>
      </c>
      <c r="AS37" s="3">
        <v>1.4794864603190796</v>
      </c>
      <c r="AT37" s="3">
        <v>1.7957954235602365</v>
      </c>
      <c r="AV37" s="2">
        <v>20</v>
      </c>
      <c r="AW37" s="22">
        <v>0.027244741409046192</v>
      </c>
      <c r="AX37" s="4">
        <v>0.011051449871393296</v>
      </c>
      <c r="AY37" s="22">
        <v>0.029357706547034013</v>
      </c>
      <c r="AZ37" s="4">
        <v>0.013171116453202264</v>
      </c>
      <c r="BA37" s="4">
        <v>0.04104936614468262</v>
      </c>
      <c r="BB37" s="23"/>
      <c r="BD37" s="2">
        <v>24</v>
      </c>
      <c r="BE37" s="21">
        <v>0.774517253368527</v>
      </c>
      <c r="BF37" s="3">
        <v>0.7372264946910081</v>
      </c>
      <c r="BG37" s="21">
        <v>0.5185960939448679</v>
      </c>
      <c r="BH37" s="3">
        <v>0.3086388061853794</v>
      </c>
      <c r="BI37" s="3">
        <v>0.9999342906448355</v>
      </c>
      <c r="BK37" s="2">
        <v>24</v>
      </c>
      <c r="BL37" s="21">
        <v>0.2020489986073922</v>
      </c>
      <c r="BM37" s="3">
        <v>0.25150500468718884</v>
      </c>
      <c r="BN37" s="21">
        <v>0.05649481420511559</v>
      </c>
      <c r="BO37" s="3">
        <v>0.008683469153551029</v>
      </c>
      <c r="BP37" s="3">
        <v>0.4433230245387855</v>
      </c>
    </row>
    <row r="38" spans="1:68" ht="12.75">
      <c r="A38" s="2" t="s">
        <v>90</v>
      </c>
      <c r="B38" s="19">
        <v>33298</v>
      </c>
      <c r="C38" s="20">
        <v>26.5</v>
      </c>
      <c r="D38" s="20">
        <v>2.5</v>
      </c>
      <c r="F38" s="2">
        <v>27</v>
      </c>
      <c r="G38" s="21">
        <v>4.863240259325408</v>
      </c>
      <c r="H38" s="3">
        <v>1.884015918961485</v>
      </c>
      <c r="I38" s="21">
        <v>5.662485468840221</v>
      </c>
      <c r="J38" s="3">
        <v>2.753722710259891</v>
      </c>
      <c r="K38" s="3">
        <v>6.488877737085812</v>
      </c>
      <c r="M38" s="2">
        <v>27</v>
      </c>
      <c r="N38" s="21">
        <v>2.258087032532756</v>
      </c>
      <c r="O38" s="3">
        <v>0.8960973370342054</v>
      </c>
      <c r="P38" s="21">
        <v>2.0849222677316552</v>
      </c>
      <c r="Q38" s="3">
        <v>1.4598360294587869</v>
      </c>
      <c r="R38" s="3">
        <v>2.960664443354698</v>
      </c>
      <c r="T38" s="2">
        <v>27</v>
      </c>
      <c r="U38" s="21">
        <v>4.3789216755662235</v>
      </c>
      <c r="V38" s="3">
        <v>0.8892983417555251</v>
      </c>
      <c r="W38" s="21">
        <v>4.364192655301715</v>
      </c>
      <c r="X38" s="3">
        <v>3.2787240341183206</v>
      </c>
      <c r="Y38" s="3">
        <v>5.081994001076669</v>
      </c>
      <c r="AA38" s="2">
        <v>27</v>
      </c>
      <c r="AB38" s="21">
        <v>3.2062471867150397</v>
      </c>
      <c r="AC38" s="3">
        <v>1.0608974749540743</v>
      </c>
      <c r="AD38" s="21">
        <v>3.1513305980978</v>
      </c>
      <c r="AE38" s="3">
        <v>2.0932070542958088</v>
      </c>
      <c r="AF38" s="3">
        <v>4.273234545068632</v>
      </c>
      <c r="AH38" s="2">
        <v>27</v>
      </c>
      <c r="AI38" s="21">
        <v>3.5719092586700447</v>
      </c>
      <c r="AJ38" s="3">
        <v>0.8926705802520003</v>
      </c>
      <c r="AK38" s="21">
        <v>3.543203287327891</v>
      </c>
      <c r="AL38" s="3">
        <v>2.8581408660206873</v>
      </c>
      <c r="AM38" s="3">
        <v>4.471147702183</v>
      </c>
      <c r="AO38" s="2">
        <v>27</v>
      </c>
      <c r="AP38" s="21">
        <v>1.4961162250230973</v>
      </c>
      <c r="AQ38" s="3">
        <v>0.27890439854230076</v>
      </c>
      <c r="AR38" s="21">
        <v>1.5498841161343908</v>
      </c>
      <c r="AS38" s="3">
        <v>1.3409119993754757</v>
      </c>
      <c r="AT38" s="3">
        <v>1.6407869211296224</v>
      </c>
      <c r="AV38" s="2">
        <v>23</v>
      </c>
      <c r="AW38" s="22">
        <v>0.044895135149818924</v>
      </c>
      <c r="AX38" s="4">
        <v>0.014195537175485757</v>
      </c>
      <c r="AY38" s="22">
        <v>0.051702669265465045</v>
      </c>
      <c r="AZ38" s="4">
        <v>0.03286829613770976</v>
      </c>
      <c r="BA38" s="4">
        <v>0.057504799740381196</v>
      </c>
      <c r="BB38" s="23"/>
      <c r="BD38" s="2">
        <v>27</v>
      </c>
      <c r="BE38" s="21">
        <v>2.66013633256183</v>
      </c>
      <c r="BF38" s="3">
        <v>1.1065628947223882</v>
      </c>
      <c r="BG38" s="21">
        <v>2.176953008599745</v>
      </c>
      <c r="BH38" s="3">
        <v>1.8056807653196145</v>
      </c>
      <c r="BI38" s="3">
        <v>4.322561154670133</v>
      </c>
      <c r="BK38" s="2">
        <v>27</v>
      </c>
      <c r="BL38" s="21">
        <v>0.08328359822102417</v>
      </c>
      <c r="BM38" s="3">
        <v>0.03873049599943854</v>
      </c>
      <c r="BN38" s="21">
        <v>0.07735850522554864</v>
      </c>
      <c r="BO38" s="3">
        <v>0.052578798439757636</v>
      </c>
      <c r="BP38" s="3">
        <v>0.11464883859908948</v>
      </c>
    </row>
    <row r="39" spans="1:68" ht="12.75">
      <c r="A39" s="2" t="s">
        <v>91</v>
      </c>
      <c r="B39" s="19">
        <v>33329</v>
      </c>
      <c r="C39" s="20">
        <v>27.5</v>
      </c>
      <c r="D39" s="20">
        <v>3.5</v>
      </c>
      <c r="F39" s="2">
        <v>30</v>
      </c>
      <c r="G39" s="21">
        <v>5.326788864982798</v>
      </c>
      <c r="H39" s="3">
        <v>2.9092783761288734</v>
      </c>
      <c r="I39" s="21">
        <v>5.015126188359547</v>
      </c>
      <c r="J39" s="3">
        <v>3.8291613558258315</v>
      </c>
      <c r="K39" s="3">
        <v>6.340212114998506</v>
      </c>
      <c r="M39" s="2">
        <v>30</v>
      </c>
      <c r="N39" s="21">
        <v>1.3599659308361756</v>
      </c>
      <c r="O39" s="3">
        <v>0.6889000147851244</v>
      </c>
      <c r="P39" s="21">
        <v>1.1018575110604538</v>
      </c>
      <c r="Q39" s="3">
        <v>0.7198782714208409</v>
      </c>
      <c r="R39" s="3">
        <v>2.207290786273916</v>
      </c>
      <c r="T39" s="2">
        <v>30</v>
      </c>
      <c r="U39" s="21">
        <v>2.9801021965154915</v>
      </c>
      <c r="V39" s="3">
        <v>1.5486397922282096</v>
      </c>
      <c r="W39" s="21">
        <v>2.4172748767767884</v>
      </c>
      <c r="X39" s="3">
        <v>2.083001780497918</v>
      </c>
      <c r="Y39" s="3">
        <v>3.4437676956459518</v>
      </c>
      <c r="AA39" s="2">
        <v>30</v>
      </c>
      <c r="AB39" s="21">
        <v>3.4636175067604094</v>
      </c>
      <c r="AC39" s="3">
        <v>1.6043627240344758</v>
      </c>
      <c r="AD39" s="21">
        <v>3.2445649121585545</v>
      </c>
      <c r="AE39" s="3">
        <v>2.5414751446888784</v>
      </c>
      <c r="AF39" s="3">
        <v>4.044755949094404</v>
      </c>
      <c r="AH39" s="2">
        <v>30</v>
      </c>
      <c r="AI39" s="21">
        <v>2.1083096700638966</v>
      </c>
      <c r="AJ39" s="3">
        <v>1.5325710075002557</v>
      </c>
      <c r="AK39" s="21">
        <v>1.6747818910733976</v>
      </c>
      <c r="AL39" s="3">
        <v>1.1826287555019632</v>
      </c>
      <c r="AM39" s="3">
        <v>2.5355234851873854</v>
      </c>
      <c r="AO39" s="2">
        <v>30</v>
      </c>
      <c r="AP39" s="21">
        <v>1.4964725256610276</v>
      </c>
      <c r="AQ39" s="3">
        <v>0.2458293602087302</v>
      </c>
      <c r="AR39" s="21">
        <v>1.5322109104981252</v>
      </c>
      <c r="AS39" s="3">
        <v>1.4001678902900705</v>
      </c>
      <c r="AT39" s="3">
        <v>1.668160850525503</v>
      </c>
      <c r="AV39" s="2">
        <v>27</v>
      </c>
      <c r="AW39" s="22">
        <v>0.04689997154669539</v>
      </c>
      <c r="AX39" s="4">
        <v>0.013530286986078558</v>
      </c>
      <c r="AY39" s="22">
        <v>0.05037775262371574</v>
      </c>
      <c r="AZ39" s="4">
        <v>0.02926746210056162</v>
      </c>
      <c r="BA39" s="4">
        <v>0.05590397288433586</v>
      </c>
      <c r="BB39" s="23"/>
      <c r="BD39" s="2">
        <v>30</v>
      </c>
      <c r="BE39" s="21">
        <v>1.4334885467727154</v>
      </c>
      <c r="BF39" s="3">
        <v>0.9007258232269062</v>
      </c>
      <c r="BG39" s="21">
        <v>1.0160265418130936</v>
      </c>
      <c r="BH39" s="3">
        <v>0.8587638715343643</v>
      </c>
      <c r="BI39" s="3">
        <v>1.96033487746895</v>
      </c>
      <c r="BK39" s="2">
        <v>30</v>
      </c>
      <c r="BL39" s="21">
        <v>0.5483514493052934</v>
      </c>
      <c r="BM39" s="3">
        <v>0.4110028994579726</v>
      </c>
      <c r="BN39" s="21">
        <v>0.42530929433056996</v>
      </c>
      <c r="BO39" s="3">
        <v>0.200179859846003</v>
      </c>
      <c r="BP39" s="3">
        <v>1.0717244423902876</v>
      </c>
    </row>
    <row r="40" spans="1:68" ht="12.75">
      <c r="A40" s="2" t="s">
        <v>92</v>
      </c>
      <c r="B40" s="19">
        <v>33359</v>
      </c>
      <c r="C40" s="20">
        <v>28.5</v>
      </c>
      <c r="D40" s="20">
        <v>4.5</v>
      </c>
      <c r="F40" s="2">
        <v>31</v>
      </c>
      <c r="G40" s="21">
        <v>4.189902885022189</v>
      </c>
      <c r="H40" s="3">
        <v>5.501565913397964</v>
      </c>
      <c r="I40" s="21">
        <v>2.9541760603322054</v>
      </c>
      <c r="J40" s="3">
        <v>1.718417789604405</v>
      </c>
      <c r="K40" s="3">
        <v>4.8748503635934535</v>
      </c>
      <c r="M40" s="2">
        <v>31</v>
      </c>
      <c r="N40" s="21">
        <v>1.182516089282634</v>
      </c>
      <c r="O40" s="3">
        <v>0.5556642358243279</v>
      </c>
      <c r="P40" s="21">
        <v>0.9711866004538611</v>
      </c>
      <c r="Q40" s="3">
        <v>0.7902750092975664</v>
      </c>
      <c r="R40" s="3">
        <v>1.5771871057605613</v>
      </c>
      <c r="T40" s="2">
        <v>31</v>
      </c>
      <c r="U40" s="21">
        <v>2.8279121367119706</v>
      </c>
      <c r="V40" s="3">
        <v>1.3406437719206414</v>
      </c>
      <c r="W40" s="21">
        <v>2.2612459621183674</v>
      </c>
      <c r="X40" s="3">
        <v>1.6471611235436165</v>
      </c>
      <c r="Y40" s="3">
        <v>4.223451085136364</v>
      </c>
      <c r="AA40" s="2">
        <v>31</v>
      </c>
      <c r="AB40" s="21">
        <v>2.8702011592501493</v>
      </c>
      <c r="AC40" s="3">
        <v>2.8774681283128087</v>
      </c>
      <c r="AD40" s="21">
        <v>2.444566667795784</v>
      </c>
      <c r="AE40" s="3">
        <v>1.7473695181333986</v>
      </c>
      <c r="AF40" s="3">
        <v>3.0994069240020146</v>
      </c>
      <c r="AH40" s="2">
        <v>31</v>
      </c>
      <c r="AI40" s="21">
        <v>2.1054825049287085</v>
      </c>
      <c r="AJ40" s="3">
        <v>1.125910981514559</v>
      </c>
      <c r="AK40" s="21">
        <v>1.8638337401855896</v>
      </c>
      <c r="AL40" s="3">
        <v>1.034514306038453</v>
      </c>
      <c r="AM40" s="3">
        <v>3.3841986649016396</v>
      </c>
      <c r="AO40" s="2">
        <v>31</v>
      </c>
      <c r="AP40" s="21">
        <v>1.334835724688553</v>
      </c>
      <c r="AQ40" s="3">
        <v>0.2906837377771476</v>
      </c>
      <c r="AR40" s="21">
        <v>1.3868368752209583</v>
      </c>
      <c r="AS40" s="3">
        <v>1.0460745058486827</v>
      </c>
      <c r="AT40" s="3">
        <v>1.6053808425697265</v>
      </c>
      <c r="AV40" s="2">
        <v>31</v>
      </c>
      <c r="AW40" s="22">
        <v>0.064039927434469</v>
      </c>
      <c r="AX40" s="4">
        <v>0.025543604390710305</v>
      </c>
      <c r="AY40" s="22">
        <v>0.07682874161225313</v>
      </c>
      <c r="AZ40" s="4">
        <v>0.034270458263288735</v>
      </c>
      <c r="BA40" s="4">
        <v>0.0861399638569193</v>
      </c>
      <c r="BB40" s="23"/>
      <c r="BD40" s="2">
        <v>31</v>
      </c>
      <c r="BE40" s="21">
        <v>3.135382100022432</v>
      </c>
      <c r="BF40" s="3">
        <v>5.014677274763872</v>
      </c>
      <c r="BG40" s="21">
        <v>1.2523250564777477</v>
      </c>
      <c r="BH40" s="3">
        <v>0.5451804513166191</v>
      </c>
      <c r="BI40" s="3">
        <v>2.6448237320021377</v>
      </c>
      <c r="BK40" s="2">
        <v>31</v>
      </c>
      <c r="BL40" s="21">
        <v>0.37723939099837384</v>
      </c>
      <c r="BM40" s="3">
        <v>0.19691335599954604</v>
      </c>
      <c r="BN40" s="21">
        <v>0.40809899713160497</v>
      </c>
      <c r="BO40" s="3">
        <v>0.15567797983014658</v>
      </c>
      <c r="BP40" s="3">
        <v>0.5937303620245042</v>
      </c>
    </row>
    <row r="41" spans="1:68" ht="12.75">
      <c r="A41" s="2" t="s">
        <v>93</v>
      </c>
      <c r="B41" s="19">
        <v>33390</v>
      </c>
      <c r="C41" s="20">
        <v>29.5</v>
      </c>
      <c r="D41" s="20">
        <v>5.5</v>
      </c>
      <c r="F41" s="2">
        <v>28</v>
      </c>
      <c r="G41" s="21">
        <v>2.5279711927343897</v>
      </c>
      <c r="H41" s="3">
        <v>1.8351629577731057</v>
      </c>
      <c r="I41" s="21">
        <v>2.016384701605528</v>
      </c>
      <c r="J41" s="3">
        <v>1.0358488938589534</v>
      </c>
      <c r="K41" s="3">
        <v>3.5699059954880528</v>
      </c>
      <c r="M41" s="2">
        <v>28</v>
      </c>
      <c r="N41" s="21">
        <v>1.7459519219493185</v>
      </c>
      <c r="O41" s="3">
        <v>0.8812781837127504</v>
      </c>
      <c r="P41" s="21">
        <v>1.5145714313237393</v>
      </c>
      <c r="Q41" s="3">
        <v>1.0060038269172382</v>
      </c>
      <c r="R41" s="3">
        <v>2.471952246146591</v>
      </c>
      <c r="T41" s="2">
        <v>28</v>
      </c>
      <c r="U41" s="21">
        <v>2.3035421596721943</v>
      </c>
      <c r="V41" s="3">
        <v>0.8411726801870831</v>
      </c>
      <c r="W41" s="21">
        <v>1.942437465931605</v>
      </c>
      <c r="X41" s="3">
        <v>1.5026587030384535</v>
      </c>
      <c r="Y41" s="3">
        <v>3.297624138817561</v>
      </c>
      <c r="AA41" s="2">
        <v>28</v>
      </c>
      <c r="AB41" s="21">
        <v>1.672729755136036</v>
      </c>
      <c r="AC41" s="3">
        <v>0.9533862783828897</v>
      </c>
      <c r="AD41" s="21">
        <v>1.4513397668020396</v>
      </c>
      <c r="AE41" s="3">
        <v>0.6918759891827354</v>
      </c>
      <c r="AF41" s="3">
        <v>2.0128042681479372</v>
      </c>
      <c r="AH41" s="2">
        <v>28</v>
      </c>
      <c r="AI41" s="21">
        <v>1.882516080304454</v>
      </c>
      <c r="AJ41" s="3">
        <v>0.8813515200073045</v>
      </c>
      <c r="AK41" s="21">
        <v>1.4814800370746597</v>
      </c>
      <c r="AL41" s="3">
        <v>0.9657568767901035</v>
      </c>
      <c r="AM41" s="3">
        <v>2.896246719674714</v>
      </c>
      <c r="AO41" s="2">
        <v>28</v>
      </c>
      <c r="AP41" s="21">
        <v>1.4597572115052329</v>
      </c>
      <c r="AQ41" s="3">
        <v>0.3184476533957759</v>
      </c>
      <c r="AR41" s="21">
        <v>1.4971597657009736</v>
      </c>
      <c r="AS41" s="3">
        <v>1.119050480164198</v>
      </c>
      <c r="AT41" s="3">
        <v>1.7953994203514703</v>
      </c>
      <c r="AV41" s="2">
        <v>20</v>
      </c>
      <c r="AW41" s="22">
        <v>0.030536009501163076</v>
      </c>
      <c r="AX41" s="4">
        <v>0.018640486088343473</v>
      </c>
      <c r="AY41" s="22">
        <v>0.028335834167053042</v>
      </c>
      <c r="AZ41" s="4">
        <v>0.0054375040658402336</v>
      </c>
      <c r="BA41" s="4">
        <v>0.04933526639323053</v>
      </c>
      <c r="BB41" s="23"/>
      <c r="BD41" s="2">
        <v>28</v>
      </c>
      <c r="BE41" s="21">
        <v>3.2363534304437116</v>
      </c>
      <c r="BF41" s="3">
        <v>3.239641740278382</v>
      </c>
      <c r="BG41" s="21">
        <v>2.079140044230482</v>
      </c>
      <c r="BH41" s="3">
        <v>0.5660703222616481</v>
      </c>
      <c r="BI41" s="3">
        <v>5.726194519050054</v>
      </c>
      <c r="BK41" s="2">
        <v>28</v>
      </c>
      <c r="BL41" s="21">
        <v>0.7957315335046145</v>
      </c>
      <c r="BM41" s="3">
        <v>1.61293323373101</v>
      </c>
      <c r="BN41" s="21">
        <v>0.39799610799752694</v>
      </c>
      <c r="BO41" s="3">
        <v>0.05538324187712667</v>
      </c>
      <c r="BP41" s="3">
        <v>0.9978733541694732</v>
      </c>
    </row>
    <row r="42" spans="1:68" ht="12.75">
      <c r="A42" s="2" t="s">
        <v>94</v>
      </c>
      <c r="B42" s="19">
        <v>33420</v>
      </c>
      <c r="C42" s="20">
        <v>30.5</v>
      </c>
      <c r="D42" s="20">
        <v>6.5</v>
      </c>
      <c r="F42" s="2">
        <v>30</v>
      </c>
      <c r="G42" s="21">
        <v>3.6835089263109206</v>
      </c>
      <c r="H42" s="3">
        <v>1.6970183559192122</v>
      </c>
      <c r="I42" s="21">
        <v>3.3946729021049196</v>
      </c>
      <c r="J42" s="3">
        <v>2.224587215543445</v>
      </c>
      <c r="K42" s="3">
        <v>5.108061227802038</v>
      </c>
      <c r="M42" s="2">
        <v>30</v>
      </c>
      <c r="N42" s="21">
        <v>1.6380826020394157</v>
      </c>
      <c r="O42" s="3">
        <v>0.7823994402364258</v>
      </c>
      <c r="P42" s="21">
        <v>1.554517919248495</v>
      </c>
      <c r="Q42" s="3">
        <v>0.9208407182589484</v>
      </c>
      <c r="R42" s="3">
        <v>2.283830236742332</v>
      </c>
      <c r="T42" s="2">
        <v>30</v>
      </c>
      <c r="U42" s="21">
        <v>2.0220038174939483</v>
      </c>
      <c r="V42" s="3">
        <v>0.5745997261446021</v>
      </c>
      <c r="W42" s="21">
        <v>1.870531522723487</v>
      </c>
      <c r="X42" s="3">
        <v>1.4725486512292316</v>
      </c>
      <c r="Y42" s="3">
        <v>2.5619739534976294</v>
      </c>
      <c r="AA42" s="2">
        <v>30</v>
      </c>
      <c r="AB42" s="21">
        <v>2.270083838206692</v>
      </c>
      <c r="AC42" s="3">
        <v>0.9696784811864003</v>
      </c>
      <c r="AD42" s="21">
        <v>2.155959225531205</v>
      </c>
      <c r="AE42" s="3">
        <v>1.5229525376354904</v>
      </c>
      <c r="AF42" s="3">
        <v>3.1685729273577077</v>
      </c>
      <c r="AH42" s="2">
        <v>30</v>
      </c>
      <c r="AI42" s="21">
        <v>1.4506237154173234</v>
      </c>
      <c r="AJ42" s="3">
        <v>0.43745864218899594</v>
      </c>
      <c r="AK42" s="21">
        <v>1.4785766000629854</v>
      </c>
      <c r="AL42" s="3">
        <v>0.9718437995953877</v>
      </c>
      <c r="AM42" s="3">
        <v>1.8341234282643393</v>
      </c>
      <c r="AO42" s="2">
        <v>30</v>
      </c>
      <c r="AP42" s="21">
        <v>1.611048874062618</v>
      </c>
      <c r="AQ42" s="3">
        <v>0.13511081988837476</v>
      </c>
      <c r="AR42" s="21">
        <v>1.5942465295655672</v>
      </c>
      <c r="AS42" s="3">
        <v>1.465490629712772</v>
      </c>
      <c r="AT42" s="3">
        <v>1.7475864270040224</v>
      </c>
      <c r="AV42" s="2">
        <v>27</v>
      </c>
      <c r="AW42" s="22">
        <v>0.04143750848106049</v>
      </c>
      <c r="AX42" s="4">
        <v>0.013534511187094313</v>
      </c>
      <c r="AY42" s="22">
        <v>0.04036680377745435</v>
      </c>
      <c r="AZ42" s="4">
        <v>0.02576957574970621</v>
      </c>
      <c r="BA42" s="4">
        <v>0.060502221532407315</v>
      </c>
      <c r="BB42" s="23"/>
      <c r="BD42" s="2">
        <v>30</v>
      </c>
      <c r="BE42" s="21">
        <v>13.667465849472263</v>
      </c>
      <c r="BF42" s="3">
        <v>13.429217047817191</v>
      </c>
      <c r="BG42" s="21">
        <v>6.961189285105927</v>
      </c>
      <c r="BH42" s="3">
        <v>4.651434538451737</v>
      </c>
      <c r="BI42" s="3">
        <v>31.850569188073283</v>
      </c>
      <c r="BK42" s="2">
        <v>30</v>
      </c>
      <c r="BL42" s="21">
        <v>0.438708792196576</v>
      </c>
      <c r="BM42" s="3">
        <v>0.27491533691802755</v>
      </c>
      <c r="BN42" s="21">
        <v>0.43325113277000094</v>
      </c>
      <c r="BO42" s="3">
        <v>0.13823847861780292</v>
      </c>
      <c r="BP42" s="3">
        <v>0.5901335694955666</v>
      </c>
    </row>
    <row r="43" spans="1:68" ht="12.75">
      <c r="A43" s="2" t="s">
        <v>95</v>
      </c>
      <c r="B43" s="19">
        <v>33451</v>
      </c>
      <c r="C43" s="20">
        <v>31.5</v>
      </c>
      <c r="D43" s="20">
        <v>7.5</v>
      </c>
      <c r="F43" s="2">
        <v>31</v>
      </c>
      <c r="G43" s="21">
        <v>2.593079838614055</v>
      </c>
      <c r="H43" s="3">
        <v>0.9644957451064375</v>
      </c>
      <c r="I43" s="21">
        <v>2.458948844711966</v>
      </c>
      <c r="J43" s="3">
        <v>1.8525087188375922</v>
      </c>
      <c r="K43" s="3">
        <v>3.4469264876847365</v>
      </c>
      <c r="M43" s="2">
        <v>31</v>
      </c>
      <c r="N43" s="21">
        <v>1.9547091676600084</v>
      </c>
      <c r="O43" s="3">
        <v>1.6242941007869984</v>
      </c>
      <c r="P43" s="21">
        <v>1.2945106420541836</v>
      </c>
      <c r="Q43" s="3">
        <v>0.7494847321120944</v>
      </c>
      <c r="R43" s="3">
        <v>2.7896907813508243</v>
      </c>
      <c r="T43" s="2">
        <v>31</v>
      </c>
      <c r="U43" s="21">
        <v>2.3652127707666675</v>
      </c>
      <c r="V43" s="3">
        <v>1.6615295379669432</v>
      </c>
      <c r="W43" s="21">
        <v>1.8293855817236218</v>
      </c>
      <c r="X43" s="3">
        <v>1.3697352133330447</v>
      </c>
      <c r="Y43" s="3">
        <v>2.926493049473056</v>
      </c>
      <c r="AA43" s="2">
        <v>31</v>
      </c>
      <c r="AB43" s="21">
        <v>1.682298560705409</v>
      </c>
      <c r="AC43" s="3">
        <v>0.4205671074280355</v>
      </c>
      <c r="AD43" s="21">
        <v>1.7293097204668813</v>
      </c>
      <c r="AE43" s="3">
        <v>1.2915538915975213</v>
      </c>
      <c r="AF43" s="3">
        <v>2.0954919763828195</v>
      </c>
      <c r="AH43" s="2">
        <v>31</v>
      </c>
      <c r="AI43" s="21">
        <v>1.9417782230371154</v>
      </c>
      <c r="AJ43" s="3">
        <v>1.6729826025477634</v>
      </c>
      <c r="AK43" s="21">
        <v>1.5079590783653705</v>
      </c>
      <c r="AL43" s="3">
        <v>0.8864361067440288</v>
      </c>
      <c r="AM43" s="3">
        <v>2.5280888976595985</v>
      </c>
      <c r="AO43" s="2">
        <v>31</v>
      </c>
      <c r="AP43" s="21">
        <v>1.521511781837448</v>
      </c>
      <c r="AQ43" s="3">
        <v>0.3998973814526652</v>
      </c>
      <c r="AR43" s="21">
        <v>1.5151699607155307</v>
      </c>
      <c r="AS43" s="3">
        <v>1.2347972283851163</v>
      </c>
      <c r="AT43" s="3">
        <v>1.8917809757652349</v>
      </c>
      <c r="AV43" s="2">
        <v>28</v>
      </c>
      <c r="AW43" s="22">
        <v>0.03702429493749892</v>
      </c>
      <c r="AX43" s="4">
        <v>0.013195641827452725</v>
      </c>
      <c r="AY43" s="22">
        <v>0.03584076911433624</v>
      </c>
      <c r="AZ43" s="4">
        <v>0.02252486384346643</v>
      </c>
      <c r="BA43" s="4">
        <v>0.047786492456069654</v>
      </c>
      <c r="BB43" s="23"/>
      <c r="BD43" s="2">
        <v>31</v>
      </c>
      <c r="BE43" s="21">
        <v>10.201371790910411</v>
      </c>
      <c r="BF43" s="3">
        <v>15.438676051578721</v>
      </c>
      <c r="BG43" s="21">
        <v>2.1955177132365145</v>
      </c>
      <c r="BH43" s="3">
        <v>0.5193954009144339</v>
      </c>
      <c r="BI43" s="3">
        <v>21.961725150149242</v>
      </c>
      <c r="BK43" s="2">
        <v>31</v>
      </c>
      <c r="BL43" s="21">
        <v>0.5999932274157943</v>
      </c>
      <c r="BM43" s="3">
        <v>0.5524947591412221</v>
      </c>
      <c r="BN43" s="21">
        <v>0.3899687769915945</v>
      </c>
      <c r="BO43" s="3">
        <v>0.2325157003623348</v>
      </c>
      <c r="BP43" s="3">
        <v>0.9335066738263603</v>
      </c>
    </row>
    <row r="44" spans="1:68" ht="12.75">
      <c r="A44" s="2" t="s">
        <v>96</v>
      </c>
      <c r="B44" s="19">
        <v>33482</v>
      </c>
      <c r="C44" s="20">
        <v>32.5</v>
      </c>
      <c r="D44" s="20">
        <v>8.5</v>
      </c>
      <c r="F44" s="2">
        <v>27</v>
      </c>
      <c r="G44" s="21">
        <v>2.5631583223463874</v>
      </c>
      <c r="H44" s="3">
        <v>1.6631543352997389</v>
      </c>
      <c r="I44" s="21">
        <v>1.942122291230083</v>
      </c>
      <c r="J44" s="3">
        <v>0.9186527435849257</v>
      </c>
      <c r="K44" s="3">
        <v>3.547698700009002</v>
      </c>
      <c r="M44" s="2">
        <v>27</v>
      </c>
      <c r="N44" s="21">
        <v>1.4440458402283367</v>
      </c>
      <c r="O44" s="3">
        <v>0.547691182610621</v>
      </c>
      <c r="P44" s="21">
        <v>1.5118499584843272</v>
      </c>
      <c r="Q44" s="3">
        <v>0.7926157750348786</v>
      </c>
      <c r="R44" s="3">
        <v>1.9159894689027495</v>
      </c>
      <c r="T44" s="2">
        <v>27</v>
      </c>
      <c r="U44" s="21">
        <v>2.735609126406217</v>
      </c>
      <c r="V44" s="3">
        <v>1.3895657162380237</v>
      </c>
      <c r="W44" s="21">
        <v>2.340668295274498</v>
      </c>
      <c r="X44" s="3">
        <v>1.463091944312177</v>
      </c>
      <c r="Y44" s="3">
        <v>4.473067015837649</v>
      </c>
      <c r="AA44" s="2">
        <v>27</v>
      </c>
      <c r="AB44" s="21">
        <v>1.8321854844342014</v>
      </c>
      <c r="AC44" s="3">
        <v>0.9984957971593058</v>
      </c>
      <c r="AD44" s="21">
        <v>1.5652957475445484</v>
      </c>
      <c r="AE44" s="3">
        <v>1.10421630122904</v>
      </c>
      <c r="AF44" s="3">
        <v>2.1893478114427305</v>
      </c>
      <c r="AH44" s="2">
        <v>27</v>
      </c>
      <c r="AI44" s="21">
        <v>2.2744480399741285</v>
      </c>
      <c r="AJ44" s="3">
        <v>1.2873587565726772</v>
      </c>
      <c r="AK44" s="21">
        <v>1.8185247986548696</v>
      </c>
      <c r="AL44" s="3">
        <v>1.1234441700038011</v>
      </c>
      <c r="AM44" s="3">
        <v>4.18665224392411</v>
      </c>
      <c r="AO44" s="2">
        <v>27</v>
      </c>
      <c r="AP44" s="21">
        <v>1.3344345888232991</v>
      </c>
      <c r="AQ44" s="3">
        <v>0.35480042030967535</v>
      </c>
      <c r="AR44" s="21">
        <v>1.423047945550891</v>
      </c>
      <c r="AS44" s="3">
        <v>0.8506846170421165</v>
      </c>
      <c r="AT44" s="3">
        <v>1.620436315082869</v>
      </c>
      <c r="AV44" s="2">
        <v>25</v>
      </c>
      <c r="AW44" s="22">
        <v>0.041204514289049685</v>
      </c>
      <c r="AX44" s="4">
        <v>0.009671736268921791</v>
      </c>
      <c r="AY44" s="22">
        <v>0.037682808962411815</v>
      </c>
      <c r="AZ44" s="4">
        <v>0.033915457488697134</v>
      </c>
      <c r="BA44" s="4">
        <v>0.05077423004911605</v>
      </c>
      <c r="BB44" s="23"/>
      <c r="BD44" s="2">
        <v>27</v>
      </c>
      <c r="BE44" s="21">
        <v>4.4727283401751725</v>
      </c>
      <c r="BF44" s="3">
        <v>5.388587727968021</v>
      </c>
      <c r="BG44" s="21">
        <v>0.8401820925599005</v>
      </c>
      <c r="BH44" s="3">
        <v>0.6198604863430495</v>
      </c>
      <c r="BI44" s="3">
        <v>9.084498089017899</v>
      </c>
      <c r="BK44" s="2">
        <v>27</v>
      </c>
      <c r="BL44" s="21">
        <v>0.5202137261433175</v>
      </c>
      <c r="BM44" s="3">
        <v>0.3709985221998167</v>
      </c>
      <c r="BN44" s="21">
        <v>0.3771386225909863</v>
      </c>
      <c r="BO44" s="3">
        <v>0.21478883462392678</v>
      </c>
      <c r="BP44" s="3">
        <v>0.7867310663429768</v>
      </c>
    </row>
    <row r="45" spans="1:68" ht="12.75">
      <c r="A45" s="2" t="s">
        <v>97</v>
      </c>
      <c r="B45" s="19">
        <v>33512</v>
      </c>
      <c r="C45" s="20">
        <v>33.5</v>
      </c>
      <c r="D45" s="20">
        <v>9.5</v>
      </c>
      <c r="F45" s="2">
        <v>30</v>
      </c>
      <c r="G45" s="21">
        <v>5.388483041913891</v>
      </c>
      <c r="H45" s="3">
        <v>3.6260817684035924</v>
      </c>
      <c r="I45" s="21">
        <v>4.790522644167483</v>
      </c>
      <c r="J45" s="3">
        <v>1.8891704016422728</v>
      </c>
      <c r="K45" s="3">
        <v>9.144890537366697</v>
      </c>
      <c r="M45" s="2">
        <v>30</v>
      </c>
      <c r="N45" s="21">
        <v>1.4614401532057464</v>
      </c>
      <c r="O45" s="3">
        <v>1.2463458810248291</v>
      </c>
      <c r="P45" s="21">
        <v>0.8980028099211921</v>
      </c>
      <c r="Q45" s="3">
        <v>0.5758454209156886</v>
      </c>
      <c r="R45" s="3">
        <v>2.823883067635547</v>
      </c>
      <c r="T45" s="2">
        <v>30</v>
      </c>
      <c r="U45" s="21">
        <v>2.557708123131776</v>
      </c>
      <c r="V45" s="3">
        <v>1.5406234769970375</v>
      </c>
      <c r="W45" s="21">
        <v>2.0011850331039245</v>
      </c>
      <c r="X45" s="3">
        <v>1.6519175261472763</v>
      </c>
      <c r="Y45" s="3">
        <v>4.7782323879680755</v>
      </c>
      <c r="AA45" s="2">
        <v>30</v>
      </c>
      <c r="AB45" s="21">
        <v>3.271359201604436</v>
      </c>
      <c r="AC45" s="3">
        <v>1.9244961620553376</v>
      </c>
      <c r="AD45" s="21">
        <v>2.6725612880488896</v>
      </c>
      <c r="AE45" s="3">
        <v>1.2621433386564636</v>
      </c>
      <c r="AF45" s="3">
        <v>5.399114602325482</v>
      </c>
      <c r="AH45" s="2">
        <v>30</v>
      </c>
      <c r="AI45" s="21">
        <v>1.734307012087941</v>
      </c>
      <c r="AJ45" s="3">
        <v>1.544761801543312</v>
      </c>
      <c r="AK45" s="21">
        <v>1.1258581764865196</v>
      </c>
      <c r="AL45" s="3">
        <v>0.6422278876986006</v>
      </c>
      <c r="AM45" s="3">
        <v>2.939322980122483</v>
      </c>
      <c r="AO45" s="2">
        <v>30</v>
      </c>
      <c r="AP45" s="21">
        <v>1.571294606157641</v>
      </c>
      <c r="AQ45" s="3">
        <v>0.45418232778503</v>
      </c>
      <c r="AR45" s="21">
        <v>1.6866004974596436</v>
      </c>
      <c r="AS45" s="3">
        <v>1.4496991266837838</v>
      </c>
      <c r="AT45" s="3">
        <v>1.83050630891051</v>
      </c>
      <c r="AV45" s="2">
        <v>23</v>
      </c>
      <c r="AW45" s="22">
        <v>0.03507492095342047</v>
      </c>
      <c r="AX45" s="4">
        <v>0.014862004468432543</v>
      </c>
      <c r="AY45" s="22">
        <v>0.0335917530996557</v>
      </c>
      <c r="AZ45" s="4">
        <v>0.024938407215976826</v>
      </c>
      <c r="BA45" s="4">
        <v>0.0515388802877597</v>
      </c>
      <c r="BB45" s="23"/>
      <c r="BD45" s="2">
        <v>30</v>
      </c>
      <c r="BE45" s="21">
        <v>1.9522477527519917</v>
      </c>
      <c r="BF45" s="3">
        <v>4.124215449535937</v>
      </c>
      <c r="BG45" s="21">
        <v>0.6827219052277927</v>
      </c>
      <c r="BH45" s="3">
        <v>0.22397114557340236</v>
      </c>
      <c r="BI45" s="3">
        <v>3.1000708172163685</v>
      </c>
      <c r="BK45" s="2">
        <v>30</v>
      </c>
      <c r="BL45" s="21">
        <v>0.5378796005261027</v>
      </c>
      <c r="BM45" s="3">
        <v>0.4005246560507422</v>
      </c>
      <c r="BN45" s="21">
        <v>0.4337070634909592</v>
      </c>
      <c r="BO45" s="3">
        <v>0.20647141540468814</v>
      </c>
      <c r="BP45" s="3">
        <v>0.9321466907043234</v>
      </c>
    </row>
    <row r="46" spans="1:68" ht="12.75">
      <c r="A46" s="2" t="s">
        <v>98</v>
      </c>
      <c r="B46" s="19">
        <v>33543</v>
      </c>
      <c r="C46" s="20">
        <v>34.5</v>
      </c>
      <c r="D46" s="20">
        <v>10.5</v>
      </c>
      <c r="F46" s="2">
        <v>19</v>
      </c>
      <c r="G46" s="21">
        <v>4.811014688608548</v>
      </c>
      <c r="H46" s="3">
        <v>1.9256192711163198</v>
      </c>
      <c r="I46" s="21">
        <v>5.825716066379483</v>
      </c>
      <c r="J46" s="3">
        <v>2.901347142837858</v>
      </c>
      <c r="K46" s="3">
        <v>7.068750696876435</v>
      </c>
      <c r="M46" s="2">
        <v>19</v>
      </c>
      <c r="N46" s="21">
        <v>1.407243383083562</v>
      </c>
      <c r="O46" s="3">
        <v>2.4274473383267763</v>
      </c>
      <c r="P46" s="21">
        <v>0.533698542888525</v>
      </c>
      <c r="Q46" s="3">
        <v>0.5078407259177407</v>
      </c>
      <c r="R46" s="3">
        <v>1.5846161384275383</v>
      </c>
      <c r="T46" s="2">
        <v>19</v>
      </c>
      <c r="U46" s="21">
        <v>2.3816929350494607</v>
      </c>
      <c r="V46" s="3">
        <v>1.431007107395486</v>
      </c>
      <c r="W46" s="21">
        <v>1.588361774962519</v>
      </c>
      <c r="X46" s="3">
        <v>1.3748997201123574</v>
      </c>
      <c r="Y46" s="3">
        <v>3.595917225668579</v>
      </c>
      <c r="AA46" s="2">
        <v>19</v>
      </c>
      <c r="AB46" s="21">
        <v>3.2231956874019976</v>
      </c>
      <c r="AC46" s="3">
        <v>0.9648695449469036</v>
      </c>
      <c r="AD46" s="21">
        <v>3.462253963584785</v>
      </c>
      <c r="AE46" s="3">
        <v>2.5244108836665036</v>
      </c>
      <c r="AF46" s="3">
        <v>4.465689129511513</v>
      </c>
      <c r="AH46" s="2">
        <v>19</v>
      </c>
      <c r="AI46" s="21">
        <v>1.5704145805303764</v>
      </c>
      <c r="AJ46" s="3">
        <v>1.639466523363343</v>
      </c>
      <c r="AK46" s="21">
        <v>0.5875824496658851</v>
      </c>
      <c r="AL46" s="3">
        <v>0.4643478210644713</v>
      </c>
      <c r="AM46" s="3">
        <v>2.96052300624972</v>
      </c>
      <c r="AO46" s="2">
        <v>19</v>
      </c>
      <c r="AP46" s="21">
        <v>1.4590181811359821</v>
      </c>
      <c r="AQ46" s="3">
        <v>0.23403763312819126</v>
      </c>
      <c r="AR46" s="21">
        <v>1.5829025469244125</v>
      </c>
      <c r="AS46" s="3">
        <v>1.149316524346419</v>
      </c>
      <c r="AT46" s="3">
        <v>1.6826368393691122</v>
      </c>
      <c r="AV46" s="2">
        <v>18</v>
      </c>
      <c r="AW46" s="22">
        <v>0.03636454301783854</v>
      </c>
      <c r="AX46" s="4">
        <v>0.006494331544013862</v>
      </c>
      <c r="AY46" s="22">
        <v>0.03676370659116501</v>
      </c>
      <c r="AZ46" s="4">
        <v>0.029917012770950296</v>
      </c>
      <c r="BA46" s="4">
        <v>0.04262586401198179</v>
      </c>
      <c r="BB46" s="23"/>
      <c r="BD46" s="2">
        <v>19</v>
      </c>
      <c r="BE46" s="21">
        <v>0.29817742899651917</v>
      </c>
      <c r="BF46" s="3">
        <v>0.3529817965426734</v>
      </c>
      <c r="BG46" s="21">
        <v>0.21106753474821782</v>
      </c>
      <c r="BH46" s="3">
        <v>0.042318278995493896</v>
      </c>
      <c r="BI46" s="3">
        <v>0.4792328321708101</v>
      </c>
      <c r="BK46" s="2">
        <v>19</v>
      </c>
      <c r="BL46" s="21">
        <v>0.3597529425712023</v>
      </c>
      <c r="BM46" s="3">
        <v>0.6058840843785468</v>
      </c>
      <c r="BN46" s="21">
        <v>0.19653224561153074</v>
      </c>
      <c r="BO46" s="3">
        <v>0.02885856589024988</v>
      </c>
      <c r="BP46" s="3">
        <v>0.4002394121839487</v>
      </c>
    </row>
    <row r="47" spans="1:68" ht="12.75">
      <c r="A47" s="2" t="s">
        <v>99</v>
      </c>
      <c r="B47" s="19">
        <v>33573</v>
      </c>
      <c r="C47" s="20">
        <v>35.5</v>
      </c>
      <c r="D47" s="20">
        <v>11.5</v>
      </c>
      <c r="F47" s="2">
        <v>28</v>
      </c>
      <c r="G47" s="21">
        <v>4.314340515100694</v>
      </c>
      <c r="H47" s="3">
        <v>2.3914789370480376</v>
      </c>
      <c r="I47" s="21">
        <v>3.7890509698413695</v>
      </c>
      <c r="J47" s="3">
        <v>2.3224070812178645</v>
      </c>
      <c r="K47" s="3">
        <v>6.790871022145108</v>
      </c>
      <c r="M47" s="2">
        <v>28</v>
      </c>
      <c r="N47" s="21">
        <v>1.118271296043768</v>
      </c>
      <c r="O47" s="3">
        <v>0.5183449433136743</v>
      </c>
      <c r="P47" s="21">
        <v>0.988788617717608</v>
      </c>
      <c r="Q47" s="3">
        <v>0.8226462327294349</v>
      </c>
      <c r="R47" s="3">
        <v>1.242273198087449</v>
      </c>
      <c r="T47" s="2">
        <v>28</v>
      </c>
      <c r="U47" s="21">
        <v>2.0221163285644423</v>
      </c>
      <c r="V47" s="3">
        <v>0.7919172156592921</v>
      </c>
      <c r="W47" s="21">
        <v>1.6196635959723695</v>
      </c>
      <c r="X47" s="3">
        <v>1.4564413674037864</v>
      </c>
      <c r="Y47" s="3">
        <v>2.3731491803733604</v>
      </c>
      <c r="AA47" s="2">
        <v>28</v>
      </c>
      <c r="AB47" s="21">
        <v>2.8147012466114107</v>
      </c>
      <c r="AC47" s="3">
        <v>1.3385051133550938</v>
      </c>
      <c r="AD47" s="21">
        <v>2.564633860711692</v>
      </c>
      <c r="AE47" s="3">
        <v>1.670530372902451</v>
      </c>
      <c r="AF47" s="3">
        <v>4.104407599015744</v>
      </c>
      <c r="AH47" s="2">
        <v>28</v>
      </c>
      <c r="AI47" s="21">
        <v>1.3136560247923494</v>
      </c>
      <c r="AJ47" s="3">
        <v>0.6658742538569309</v>
      </c>
      <c r="AK47" s="21">
        <v>1.1839804920563952</v>
      </c>
      <c r="AL47" s="3">
        <v>0.7594450487600112</v>
      </c>
      <c r="AM47" s="3">
        <v>1.6524510811233222</v>
      </c>
      <c r="AO47" s="2">
        <v>28</v>
      </c>
      <c r="AP47" s="21">
        <v>1.4859694877225083</v>
      </c>
      <c r="AQ47" s="3">
        <v>0.19907193870705092</v>
      </c>
      <c r="AR47" s="21">
        <v>1.3902214044649872</v>
      </c>
      <c r="AS47" s="3">
        <v>1.379787243958993</v>
      </c>
      <c r="AT47" s="3">
        <v>1.694443646203303</v>
      </c>
      <c r="AV47" s="2">
        <v>25</v>
      </c>
      <c r="AW47" s="22">
        <v>0.026725238971102617</v>
      </c>
      <c r="AX47" s="4">
        <v>0.011317005813871944</v>
      </c>
      <c r="AY47" s="22">
        <v>0.029309660216673875</v>
      </c>
      <c r="AZ47" s="4">
        <v>0.010825779446591069</v>
      </c>
      <c r="BA47" s="4">
        <v>0.033615379146983024</v>
      </c>
      <c r="BB47" s="23"/>
      <c r="BD47" s="2">
        <v>28</v>
      </c>
      <c r="BE47" s="21">
        <v>0.6628987872783989</v>
      </c>
      <c r="BF47" s="3">
        <v>1.0793937491582744</v>
      </c>
      <c r="BG47" s="21">
        <v>0.296134984615153</v>
      </c>
      <c r="BH47" s="3">
        <v>0.2310283110143968</v>
      </c>
      <c r="BI47" s="3">
        <v>0.8560070708443033</v>
      </c>
      <c r="BK47" s="2">
        <v>28</v>
      </c>
      <c r="BL47" s="21">
        <v>0.41215161847881215</v>
      </c>
      <c r="BM47" s="3">
        <v>0.2280640709365017</v>
      </c>
      <c r="BN47" s="21">
        <v>0.4264951880165042</v>
      </c>
      <c r="BO47" s="3">
        <v>0.22986781212242846</v>
      </c>
      <c r="BP47" s="3">
        <v>0.5912514424375656</v>
      </c>
    </row>
    <row r="48" spans="1:68" ht="12.75">
      <c r="A48" s="2" t="s">
        <v>88</v>
      </c>
      <c r="B48" s="19">
        <v>33604</v>
      </c>
      <c r="C48" s="20">
        <v>36.5</v>
      </c>
      <c r="D48" s="20">
        <v>0.5</v>
      </c>
      <c r="F48" s="2">
        <v>23</v>
      </c>
      <c r="G48" s="21">
        <v>4.631153847611583</v>
      </c>
      <c r="H48" s="3">
        <v>1.1102698591292046</v>
      </c>
      <c r="I48" s="21">
        <v>4.313288156957725</v>
      </c>
      <c r="J48" s="3">
        <v>3.940698191885739</v>
      </c>
      <c r="K48" s="3">
        <v>5.466420808144253</v>
      </c>
      <c r="M48" s="2">
        <v>23</v>
      </c>
      <c r="N48" s="21">
        <v>1.476662913158312</v>
      </c>
      <c r="O48" s="3">
        <v>0.5055665387940879</v>
      </c>
      <c r="P48" s="21">
        <v>1.5950059796110936</v>
      </c>
      <c r="Q48" s="3">
        <v>0.9387494426261781</v>
      </c>
      <c r="R48" s="3">
        <v>1.8259358913981871</v>
      </c>
      <c r="T48" s="2">
        <v>23</v>
      </c>
      <c r="U48" s="21">
        <v>2.2470722998072277</v>
      </c>
      <c r="V48" s="3">
        <v>0.6125804924223867</v>
      </c>
      <c r="W48" s="21">
        <v>2.3974540395799195</v>
      </c>
      <c r="X48" s="3">
        <v>1.4459739415631077</v>
      </c>
      <c r="Y48" s="3">
        <v>2.909110476760643</v>
      </c>
      <c r="AA48" s="2">
        <v>23</v>
      </c>
      <c r="AB48" s="21">
        <v>3.000240959253838</v>
      </c>
      <c r="AC48" s="3">
        <v>0.7747067624607993</v>
      </c>
      <c r="AD48" s="21">
        <v>2.882462071483705</v>
      </c>
      <c r="AE48" s="3">
        <v>2.541223278180491</v>
      </c>
      <c r="AF48" s="3">
        <v>3.848944202639286</v>
      </c>
      <c r="AH48" s="2">
        <v>23</v>
      </c>
      <c r="AI48" s="21">
        <v>1.4919116503630365</v>
      </c>
      <c r="AJ48" s="3">
        <v>0.5511655444695679</v>
      </c>
      <c r="AK48" s="21">
        <v>1.5890283229579398</v>
      </c>
      <c r="AL48" s="3">
        <v>0.7294261229898076</v>
      </c>
      <c r="AM48" s="3">
        <v>2.117420793220361</v>
      </c>
      <c r="AO48" s="2">
        <v>23</v>
      </c>
      <c r="AP48" s="21">
        <v>1.5699045664649316</v>
      </c>
      <c r="AQ48" s="3">
        <v>0.24027924390050423</v>
      </c>
      <c r="AR48" s="21">
        <v>1.4963902559652844</v>
      </c>
      <c r="AS48" s="3">
        <v>1.419377945616733</v>
      </c>
      <c r="AT48" s="3">
        <v>1.6841383189312742</v>
      </c>
      <c r="AV48" s="2">
        <v>21</v>
      </c>
      <c r="AW48" s="22">
        <v>0.018088901168317205</v>
      </c>
      <c r="AX48" s="4">
        <v>0.006110350072308674</v>
      </c>
      <c r="AY48" s="22">
        <v>0.021770417298031752</v>
      </c>
      <c r="AZ48" s="4">
        <v>0.010121967836181257</v>
      </c>
      <c r="BA48" s="4">
        <v>0.022669386412911816</v>
      </c>
      <c r="BB48" s="23"/>
      <c r="BD48" s="2">
        <v>23</v>
      </c>
      <c r="BE48" s="21">
        <v>0.6638241908002872</v>
      </c>
      <c r="BF48" s="3">
        <v>0.7646704507035598</v>
      </c>
      <c r="BG48" s="21">
        <v>0.5274265205911537</v>
      </c>
      <c r="BH48" s="3">
        <v>0.3552998955349171</v>
      </c>
      <c r="BI48" s="3">
        <v>0.5977046150938103</v>
      </c>
      <c r="BK48" s="2">
        <v>23</v>
      </c>
      <c r="BL48" s="21">
        <v>0.5981535268041067</v>
      </c>
      <c r="BM48" s="3">
        <v>0.2481319949082286</v>
      </c>
      <c r="BN48" s="21">
        <v>0.5594804416404185</v>
      </c>
      <c r="BO48" s="3">
        <v>0.3506669497030548</v>
      </c>
      <c r="BP48" s="3">
        <v>0.8215479154317237</v>
      </c>
    </row>
    <row r="49" spans="1:68" ht="12.75">
      <c r="A49" s="2" t="s">
        <v>89</v>
      </c>
      <c r="B49" s="19">
        <v>33635</v>
      </c>
      <c r="C49" s="20">
        <v>37.5</v>
      </c>
      <c r="D49" s="20">
        <v>1.5</v>
      </c>
      <c r="F49" s="2">
        <v>18</v>
      </c>
      <c r="G49" s="21">
        <v>5.82778669925336</v>
      </c>
      <c r="H49" s="3">
        <v>3.9422883524078896</v>
      </c>
      <c r="I49" s="21">
        <v>4.401938719095941</v>
      </c>
      <c r="J49" s="3">
        <v>2.846941951845168</v>
      </c>
      <c r="K49" s="3">
        <v>8.715118864674203</v>
      </c>
      <c r="M49" s="2">
        <v>18</v>
      </c>
      <c r="N49" s="21">
        <v>2.079342279507622</v>
      </c>
      <c r="O49" s="3">
        <v>1.5567120613942018</v>
      </c>
      <c r="P49" s="21">
        <v>1.8191364539876578</v>
      </c>
      <c r="Q49" s="3">
        <v>0.6745644838696914</v>
      </c>
      <c r="R49" s="3">
        <v>4.512714418299496</v>
      </c>
      <c r="T49" s="2">
        <v>18</v>
      </c>
      <c r="U49" s="21">
        <v>2.4680598527041897</v>
      </c>
      <c r="V49" s="3">
        <v>1.0586131603859645</v>
      </c>
      <c r="W49" s="21">
        <v>2.3732001433260717</v>
      </c>
      <c r="X49" s="3">
        <v>1.4816426403905258</v>
      </c>
      <c r="Y49" s="3">
        <v>3.1803050870878</v>
      </c>
      <c r="AA49" s="2">
        <v>18</v>
      </c>
      <c r="AB49" s="21">
        <v>3.688557486659722</v>
      </c>
      <c r="AC49" s="3">
        <v>2.2004354140775635</v>
      </c>
      <c r="AD49" s="21">
        <v>2.8754715777985846</v>
      </c>
      <c r="AE49" s="3">
        <v>2.0848975216400567</v>
      </c>
      <c r="AF49" s="3">
        <v>5.27265824320708</v>
      </c>
      <c r="AH49" s="2">
        <v>18</v>
      </c>
      <c r="AI49" s="21">
        <v>1.5396499333119378</v>
      </c>
      <c r="AJ49" s="3">
        <v>0.8812883913027606</v>
      </c>
      <c r="AK49" s="21">
        <v>1.143842227800967</v>
      </c>
      <c r="AL49" s="3">
        <v>0.7094296158926546</v>
      </c>
      <c r="AM49" s="3">
        <v>2.4774286405960764</v>
      </c>
      <c r="AO49" s="2">
        <v>18</v>
      </c>
      <c r="AP49" s="21">
        <v>1.5193279914977802</v>
      </c>
      <c r="AQ49" s="3">
        <v>0.19325653939004167</v>
      </c>
      <c r="AR49" s="21">
        <v>1.6160704200896945</v>
      </c>
      <c r="AS49" s="3">
        <v>1.26866922267579</v>
      </c>
      <c r="AT49" s="3">
        <v>1.6843001408961278</v>
      </c>
      <c r="AV49" s="2">
        <v>16</v>
      </c>
      <c r="AW49" s="22">
        <v>0.024776419285927363</v>
      </c>
      <c r="AX49" s="4">
        <v>0.007936828604946601</v>
      </c>
      <c r="AY49" s="22">
        <v>0.023639000299897364</v>
      </c>
      <c r="AZ49" s="4">
        <v>0.01655149463513601</v>
      </c>
      <c r="BA49" s="4">
        <v>0.0312739251986293</v>
      </c>
      <c r="BB49" s="23"/>
      <c r="BD49" s="2">
        <v>18</v>
      </c>
      <c r="BE49" s="21">
        <v>1.018495297052726</v>
      </c>
      <c r="BF49" s="3">
        <v>0.9512096375895975</v>
      </c>
      <c r="BG49" s="21">
        <v>0.7675917634702846</v>
      </c>
      <c r="BH49" s="3">
        <v>0.2728004063259148</v>
      </c>
      <c r="BI49" s="3">
        <v>1.5806651571903594</v>
      </c>
      <c r="BK49" s="2">
        <v>18</v>
      </c>
      <c r="BL49" s="21">
        <v>0.5850503175358281</v>
      </c>
      <c r="BM49" s="3">
        <v>0.5444525179422304</v>
      </c>
      <c r="BN49" s="21">
        <v>0.40997622782090987</v>
      </c>
      <c r="BO49" s="3">
        <v>0.11764206514840457</v>
      </c>
      <c r="BP49" s="3">
        <v>1.3399576605744719</v>
      </c>
    </row>
    <row r="50" spans="1:68" ht="12.75">
      <c r="A50" s="2" t="s">
        <v>90</v>
      </c>
      <c r="B50" s="19">
        <v>33664</v>
      </c>
      <c r="C50" s="20">
        <v>38.5</v>
      </c>
      <c r="D50" s="20">
        <v>2.5</v>
      </c>
      <c r="F50" s="2">
        <v>23</v>
      </c>
      <c r="G50" s="21">
        <v>3.9031265332988996</v>
      </c>
      <c r="H50" s="3">
        <v>1.9936153763496076</v>
      </c>
      <c r="I50" s="21">
        <v>3.0691453123856762</v>
      </c>
      <c r="J50" s="3">
        <v>1.851772870537533</v>
      </c>
      <c r="K50" s="3">
        <v>5.511353494478932</v>
      </c>
      <c r="M50" s="2">
        <v>23</v>
      </c>
      <c r="N50" s="21">
        <v>2.2273040382145557</v>
      </c>
      <c r="O50" s="3">
        <v>1.1096790646899515</v>
      </c>
      <c r="P50" s="21">
        <v>2.058522100087912</v>
      </c>
      <c r="Q50" s="3">
        <v>1.2905274543979393</v>
      </c>
      <c r="R50" s="3">
        <v>3.515413246390102</v>
      </c>
      <c r="T50" s="2">
        <v>23</v>
      </c>
      <c r="U50" s="21">
        <v>4.164950440319113</v>
      </c>
      <c r="V50" s="3">
        <v>1.490992142698668</v>
      </c>
      <c r="W50" s="21">
        <v>4.169783075065558</v>
      </c>
      <c r="X50" s="3">
        <v>2.853591388478718</v>
      </c>
      <c r="Y50" s="3">
        <v>5.684004398033632</v>
      </c>
      <c r="AA50" s="2">
        <v>23</v>
      </c>
      <c r="AB50" s="21">
        <v>2.8736420598245065</v>
      </c>
      <c r="AC50" s="3">
        <v>1.1750446731665791</v>
      </c>
      <c r="AD50" s="21">
        <v>2.924677930557926</v>
      </c>
      <c r="AE50" s="3">
        <v>1.615076558391152</v>
      </c>
      <c r="AF50" s="3">
        <v>4.017679411338647</v>
      </c>
      <c r="AH50" s="2">
        <v>23</v>
      </c>
      <c r="AI50" s="21">
        <v>3.441654733861285</v>
      </c>
      <c r="AJ50" s="3">
        <v>1.4364571208983516</v>
      </c>
      <c r="AK50" s="21">
        <v>3.159714730222599</v>
      </c>
      <c r="AL50" s="3">
        <v>2.166284091653105</v>
      </c>
      <c r="AM50" s="3">
        <v>4.6672890551986965</v>
      </c>
      <c r="AO50" s="2">
        <v>23</v>
      </c>
      <c r="AP50" s="21">
        <v>1.3314955065845167</v>
      </c>
      <c r="AQ50" s="3">
        <v>0.2922716084372709</v>
      </c>
      <c r="AR50" s="21">
        <v>1.4098706680160011</v>
      </c>
      <c r="AS50" s="3">
        <v>0.9232789582871672</v>
      </c>
      <c r="AT50" s="3">
        <v>1.664499015011772</v>
      </c>
      <c r="AV50" s="2">
        <v>20</v>
      </c>
      <c r="AW50" s="22">
        <v>0.031393853564110306</v>
      </c>
      <c r="AX50" s="4">
        <v>0.008479211244256647</v>
      </c>
      <c r="AY50" s="22">
        <v>0.030227642366983658</v>
      </c>
      <c r="AZ50" s="4">
        <v>0.023820299495757292</v>
      </c>
      <c r="BA50" s="4">
        <v>0.03776402425023622</v>
      </c>
      <c r="BB50" s="23"/>
      <c r="BD50" s="2">
        <v>23</v>
      </c>
      <c r="BE50" s="21">
        <v>1.7431798428788936</v>
      </c>
      <c r="BF50" s="3">
        <v>1.285943436408592</v>
      </c>
      <c r="BG50" s="21">
        <v>1.4077301977789523</v>
      </c>
      <c r="BH50" s="3">
        <v>0.6056587294139141</v>
      </c>
      <c r="BI50" s="3">
        <v>2.9989375317283242</v>
      </c>
      <c r="BK50" s="2">
        <v>23</v>
      </c>
      <c r="BL50" s="21">
        <v>1.0291561536290055</v>
      </c>
      <c r="BM50" s="3">
        <v>0.5313755938532229</v>
      </c>
      <c r="BN50" s="21">
        <v>0.9213015039802769</v>
      </c>
      <c r="BO50" s="3">
        <v>0.561208163208726</v>
      </c>
      <c r="BP50" s="3">
        <v>1.7312377964764818</v>
      </c>
    </row>
    <row r="51" spans="1:68" ht="12.75">
      <c r="A51" s="2" t="s">
        <v>91</v>
      </c>
      <c r="B51" s="19">
        <v>33695</v>
      </c>
      <c r="C51" s="20">
        <v>39.5</v>
      </c>
      <c r="D51" s="20">
        <v>3.5</v>
      </c>
      <c r="F51" s="2">
        <v>25</v>
      </c>
      <c r="G51" s="21">
        <v>4.406687921374679</v>
      </c>
      <c r="H51" s="3">
        <v>2.0393381455472093</v>
      </c>
      <c r="I51" s="21">
        <v>4.061333422443343</v>
      </c>
      <c r="J51" s="3">
        <v>1.7955104153490218</v>
      </c>
      <c r="K51" s="3">
        <v>6.445798750973384</v>
      </c>
      <c r="M51" s="2">
        <v>25</v>
      </c>
      <c r="N51" s="21">
        <v>2.475571750190715</v>
      </c>
      <c r="O51" s="3">
        <v>1.9117143032110784</v>
      </c>
      <c r="P51" s="21">
        <v>1.584263590044301</v>
      </c>
      <c r="Q51" s="3">
        <v>0.9483511932430062</v>
      </c>
      <c r="R51" s="3">
        <v>4.470445457770479</v>
      </c>
      <c r="T51" s="2">
        <v>25</v>
      </c>
      <c r="U51" s="21">
        <v>4.362209033676144</v>
      </c>
      <c r="V51" s="3">
        <v>2.3481823229885284</v>
      </c>
      <c r="W51" s="21">
        <v>3.55332762523184</v>
      </c>
      <c r="X51" s="3">
        <v>1.8618879124191592</v>
      </c>
      <c r="Y51" s="3">
        <v>6.975483632033773</v>
      </c>
      <c r="AA51" s="2">
        <v>25</v>
      </c>
      <c r="AB51" s="21">
        <v>3.159750751696983</v>
      </c>
      <c r="AC51" s="3">
        <v>1.2161769833706684</v>
      </c>
      <c r="AD51" s="21">
        <v>2.827436270832969</v>
      </c>
      <c r="AE51" s="3">
        <v>1.6325232947741444</v>
      </c>
      <c r="AF51" s="3">
        <v>4.3492074858437215</v>
      </c>
      <c r="AH51" s="2">
        <v>25</v>
      </c>
      <c r="AI51" s="21">
        <v>3.5668997694740123</v>
      </c>
      <c r="AJ51" s="3">
        <v>2.5111842653519347</v>
      </c>
      <c r="AK51" s="21">
        <v>2.9233162198758027</v>
      </c>
      <c r="AL51" s="3">
        <v>0.798822317991625</v>
      </c>
      <c r="AM51" s="3">
        <v>6.0338608321357246</v>
      </c>
      <c r="AO51" s="2">
        <v>25</v>
      </c>
      <c r="AP51" s="21">
        <v>1.3398535118447752</v>
      </c>
      <c r="AQ51" s="3">
        <v>0.33400505770117384</v>
      </c>
      <c r="AR51" s="21">
        <v>1.4364014016297757</v>
      </c>
      <c r="AS51" s="3">
        <v>0.9757483488670049</v>
      </c>
      <c r="AT51" s="3">
        <v>1.5852914918579062</v>
      </c>
      <c r="AV51" s="2">
        <v>19</v>
      </c>
      <c r="AW51" s="22">
        <v>0.04811860839314678</v>
      </c>
      <c r="AX51" s="4">
        <v>0.014431265782154923</v>
      </c>
      <c r="AY51" s="22">
        <v>0.04539703881170766</v>
      </c>
      <c r="AZ51" s="4">
        <v>0.0384983588237222</v>
      </c>
      <c r="BA51" s="4">
        <v>0.06501312492342746</v>
      </c>
      <c r="BB51" s="23"/>
      <c r="BD51" s="2">
        <v>25</v>
      </c>
      <c r="BE51" s="21">
        <v>1.2417131629051257</v>
      </c>
      <c r="BF51" s="3">
        <v>0.8441988241940243</v>
      </c>
      <c r="BG51" s="21">
        <v>0.9886819790746854</v>
      </c>
      <c r="BH51" s="3">
        <v>0.5527650797410584</v>
      </c>
      <c r="BI51" s="3">
        <v>1.8418511631036187</v>
      </c>
      <c r="BK51" s="2">
        <v>25</v>
      </c>
      <c r="BL51" s="21">
        <v>0.9710904927007431</v>
      </c>
      <c r="BM51" s="3">
        <v>0.7327349907338434</v>
      </c>
      <c r="BN51" s="21">
        <v>0.7658883834535322</v>
      </c>
      <c r="BO51" s="3">
        <v>0.2576292699274798</v>
      </c>
      <c r="BP51" s="3">
        <v>1.8950585457163533</v>
      </c>
    </row>
    <row r="52" spans="1:68" ht="12.75">
      <c r="A52" s="2" t="s">
        <v>92</v>
      </c>
      <c r="B52" s="19">
        <v>33725</v>
      </c>
      <c r="C52" s="20">
        <v>40.5</v>
      </c>
      <c r="D52" s="20">
        <v>4.5</v>
      </c>
      <c r="F52" s="2">
        <v>30</v>
      </c>
      <c r="G52" s="21">
        <v>1.9558728071167863</v>
      </c>
      <c r="H52" s="3">
        <v>1.553600977766749</v>
      </c>
      <c r="I52" s="21">
        <v>1.189129569667027</v>
      </c>
      <c r="J52" s="3">
        <v>0.611871220903457</v>
      </c>
      <c r="K52" s="3">
        <v>3.83685999433165</v>
      </c>
      <c r="M52" s="2">
        <v>30</v>
      </c>
      <c r="N52" s="21">
        <v>2.6813408324693286</v>
      </c>
      <c r="O52" s="3">
        <v>1.681933086263495</v>
      </c>
      <c r="P52" s="21">
        <v>2.9037230333455586</v>
      </c>
      <c r="Q52" s="3">
        <v>0.8186005349813353</v>
      </c>
      <c r="R52" s="3">
        <v>4.1458026652439655</v>
      </c>
      <c r="T52" s="2">
        <v>30</v>
      </c>
      <c r="U52" s="21">
        <v>5.154948448604829</v>
      </c>
      <c r="V52" s="3">
        <v>3.380564608879118</v>
      </c>
      <c r="W52" s="21">
        <v>4.751136197567592</v>
      </c>
      <c r="X52" s="3">
        <v>2.236337331347284</v>
      </c>
      <c r="Y52" s="3">
        <v>7.37311133083876</v>
      </c>
      <c r="AA52" s="2">
        <v>30</v>
      </c>
      <c r="AB52" s="21">
        <v>1.7126108542929879</v>
      </c>
      <c r="AC52" s="3">
        <v>0.957367023455506</v>
      </c>
      <c r="AD52" s="21">
        <v>1.4584364698336971</v>
      </c>
      <c r="AE52" s="3">
        <v>0.7198618759718</v>
      </c>
      <c r="AF52" s="3">
        <v>2.9550418580005577</v>
      </c>
      <c r="AH52" s="2">
        <v>30</v>
      </c>
      <c r="AI52" s="21">
        <v>4.723884296579283</v>
      </c>
      <c r="AJ52" s="3">
        <v>3.515266532357436</v>
      </c>
      <c r="AK52" s="21">
        <v>4.606195330447942</v>
      </c>
      <c r="AL52" s="3">
        <v>1.5330463416541689</v>
      </c>
      <c r="AM52" s="3">
        <v>7.006022871381618</v>
      </c>
      <c r="AO52" s="2">
        <v>30</v>
      </c>
      <c r="AP52" s="21">
        <v>1.0822929759966058</v>
      </c>
      <c r="AQ52" s="3">
        <v>0.517198256170753</v>
      </c>
      <c r="AR52" s="21">
        <v>1.2026522361926992</v>
      </c>
      <c r="AS52" s="3">
        <v>0.5801930318136979</v>
      </c>
      <c r="AT52" s="3">
        <v>1.5844061703196062</v>
      </c>
      <c r="AV52" s="2">
        <v>25</v>
      </c>
      <c r="AW52" s="22">
        <v>0.04584278304790766</v>
      </c>
      <c r="AX52" s="4">
        <v>0.016085342606626606</v>
      </c>
      <c r="AY52" s="22">
        <v>0.04293964326427468</v>
      </c>
      <c r="AZ52" s="4">
        <v>0.02236587686673193</v>
      </c>
      <c r="BA52" s="4">
        <v>0.06303383223073064</v>
      </c>
      <c r="BB52" s="23"/>
      <c r="BD52" s="2">
        <v>30</v>
      </c>
      <c r="BE52" s="21">
        <v>1.954435818593221</v>
      </c>
      <c r="BF52" s="3">
        <v>1.216834895269968</v>
      </c>
      <c r="BG52" s="21">
        <v>1.5293541225162568</v>
      </c>
      <c r="BH52" s="3">
        <v>0.8161173927680558</v>
      </c>
      <c r="BI52" s="3">
        <v>3.127716966664322</v>
      </c>
      <c r="BK52" s="2">
        <v>30</v>
      </c>
      <c r="BL52" s="21">
        <v>1.3136720643284332</v>
      </c>
      <c r="BM52" s="3">
        <v>0.850193781430967</v>
      </c>
      <c r="BN52" s="21">
        <v>1.0071589562849605</v>
      </c>
      <c r="BO52" s="3">
        <v>0.3661741077916023</v>
      </c>
      <c r="BP52" s="3">
        <v>2.2569931900976585</v>
      </c>
    </row>
    <row r="53" spans="1:68" ht="12.75">
      <c r="A53" s="2" t="s">
        <v>93</v>
      </c>
      <c r="B53" s="19">
        <v>33756</v>
      </c>
      <c r="C53" s="20">
        <v>41.5</v>
      </c>
      <c r="D53" s="20">
        <v>5.5</v>
      </c>
      <c r="F53" s="2">
        <v>28</v>
      </c>
      <c r="G53" s="21">
        <v>3.2242805317964467</v>
      </c>
      <c r="H53" s="3">
        <v>1.3015867755413697</v>
      </c>
      <c r="I53" s="21">
        <v>3.458478689199477</v>
      </c>
      <c r="J53" s="3">
        <v>1.8330240397358555</v>
      </c>
      <c r="K53" s="3">
        <v>4.120695544074946</v>
      </c>
      <c r="M53" s="2">
        <v>28</v>
      </c>
      <c r="N53" s="21">
        <v>1.327453695438202</v>
      </c>
      <c r="O53" s="3">
        <v>0.6732428120230082</v>
      </c>
      <c r="P53" s="21">
        <v>1.039472804856508</v>
      </c>
      <c r="Q53" s="3">
        <v>0.7309648828522965</v>
      </c>
      <c r="R53" s="3">
        <v>2.202819243819624</v>
      </c>
      <c r="T53" s="2">
        <v>28</v>
      </c>
      <c r="U53" s="21">
        <v>1.9851577129616547</v>
      </c>
      <c r="V53" s="3">
        <v>0.848553575771166</v>
      </c>
      <c r="W53" s="21">
        <v>1.5571079536704353</v>
      </c>
      <c r="X53" s="3">
        <v>1.2743943933678823</v>
      </c>
      <c r="Y53" s="3">
        <v>2.941169230621372</v>
      </c>
      <c r="AA53" s="2">
        <v>28</v>
      </c>
      <c r="AB53" s="21">
        <v>1.9015216292244248</v>
      </c>
      <c r="AC53" s="3">
        <v>0.637037776206863</v>
      </c>
      <c r="AD53" s="21">
        <v>1.8843505068454542</v>
      </c>
      <c r="AE53" s="3">
        <v>1.3549852227739332</v>
      </c>
      <c r="AF53" s="3">
        <v>2.4052049828324287</v>
      </c>
      <c r="AH53" s="2">
        <v>28</v>
      </c>
      <c r="AI53" s="21">
        <v>1.506544718885867</v>
      </c>
      <c r="AJ53" s="3">
        <v>0.8329438086373862</v>
      </c>
      <c r="AK53" s="21">
        <v>1.130544524674706</v>
      </c>
      <c r="AL53" s="3">
        <v>0.8031113270178519</v>
      </c>
      <c r="AM53" s="3">
        <v>2.369069848534168</v>
      </c>
      <c r="AO53" s="2">
        <v>28</v>
      </c>
      <c r="AP53" s="21">
        <v>1.6693496834940311</v>
      </c>
      <c r="AQ53" s="3">
        <v>0.2730730115005035</v>
      </c>
      <c r="AR53" s="21">
        <v>1.7439070438753446</v>
      </c>
      <c r="AS53" s="3">
        <v>1.4833362179171958</v>
      </c>
      <c r="AT53" s="3">
        <v>1.890215878558056</v>
      </c>
      <c r="AV53" s="2">
        <v>24</v>
      </c>
      <c r="AW53" s="22">
        <v>0.027819955345180242</v>
      </c>
      <c r="AX53" s="4">
        <v>0.017782170576121636</v>
      </c>
      <c r="AY53" s="22">
        <v>0.02248397329450256</v>
      </c>
      <c r="AZ53" s="4">
        <v>0.01408047322481921</v>
      </c>
      <c r="BA53" s="4">
        <v>0.044219851503280845</v>
      </c>
      <c r="BB53" s="23"/>
      <c r="BD53" s="2">
        <v>28</v>
      </c>
      <c r="BE53" s="21">
        <v>8.895512939236786</v>
      </c>
      <c r="BF53" s="3">
        <v>16.702644297536846</v>
      </c>
      <c r="BG53" s="21">
        <v>2.1449764455460283</v>
      </c>
      <c r="BH53" s="3">
        <v>0.7429330038021402</v>
      </c>
      <c r="BI53" s="3">
        <v>12.29529813465067</v>
      </c>
      <c r="BK53" s="2">
        <v>28</v>
      </c>
      <c r="BL53" s="21">
        <v>0.6016793568785318</v>
      </c>
      <c r="BM53" s="3">
        <v>0.2685637005894898</v>
      </c>
      <c r="BN53" s="21">
        <v>0.5543138686231479</v>
      </c>
      <c r="BO53" s="3">
        <v>0.3204865712829486</v>
      </c>
      <c r="BP53" s="3">
        <v>0.9297888918748671</v>
      </c>
    </row>
    <row r="54" spans="1:68" ht="12.75">
      <c r="A54" s="2" t="s">
        <v>94</v>
      </c>
      <c r="B54" s="19">
        <v>33786</v>
      </c>
      <c r="C54" s="20">
        <v>42.5</v>
      </c>
      <c r="D54" s="20">
        <v>6.5</v>
      </c>
      <c r="F54" s="2">
        <v>28</v>
      </c>
      <c r="G54" s="21">
        <v>3.672182268411926</v>
      </c>
      <c r="H54" s="3">
        <v>1.2128646503878453</v>
      </c>
      <c r="I54" s="21">
        <v>3.888797997975345</v>
      </c>
      <c r="J54" s="3">
        <v>2.5900733369655904</v>
      </c>
      <c r="K54" s="3">
        <v>4.57179149480322</v>
      </c>
      <c r="M54" s="2">
        <v>28</v>
      </c>
      <c r="N54" s="21">
        <v>1.8019157320746277</v>
      </c>
      <c r="O54" s="3">
        <v>1.3117579591132462</v>
      </c>
      <c r="P54" s="21">
        <v>1.3104823909141459</v>
      </c>
      <c r="Q54" s="3">
        <v>0.9561250956369716</v>
      </c>
      <c r="R54" s="3">
        <v>3.4233351300027253</v>
      </c>
      <c r="T54" s="2">
        <v>28</v>
      </c>
      <c r="U54" s="21">
        <v>2.500696137282541</v>
      </c>
      <c r="V54" s="3">
        <v>1.0318326474367285</v>
      </c>
      <c r="W54" s="21">
        <v>1.8754110191510562</v>
      </c>
      <c r="X54" s="3">
        <v>1.7842683943642526</v>
      </c>
      <c r="Y54" s="3">
        <v>3.686111276214236</v>
      </c>
      <c r="AA54" s="2">
        <v>28</v>
      </c>
      <c r="AB54" s="21">
        <v>2.5458435601753435</v>
      </c>
      <c r="AC54" s="3">
        <v>0.6701339080082952</v>
      </c>
      <c r="AD54" s="21">
        <v>2.6031237897088104</v>
      </c>
      <c r="AE54" s="3">
        <v>2.0407755704671273</v>
      </c>
      <c r="AF54" s="3">
        <v>3.098614098127378</v>
      </c>
      <c r="AH54" s="2">
        <v>28</v>
      </c>
      <c r="AI54" s="21">
        <v>1.8599073131864052</v>
      </c>
      <c r="AJ54" s="3">
        <v>1.085758932016254</v>
      </c>
      <c r="AK54" s="21">
        <v>1.4857866227974255</v>
      </c>
      <c r="AL54" s="3">
        <v>1.0954898506523951</v>
      </c>
      <c r="AM54" s="3">
        <v>3.101276068695162</v>
      </c>
      <c r="AO54" s="2">
        <v>28</v>
      </c>
      <c r="AP54" s="21">
        <v>1.4230828004277805</v>
      </c>
      <c r="AQ54" s="3">
        <v>0.2562619364921135</v>
      </c>
      <c r="AR54" s="21">
        <v>1.4754310637023642</v>
      </c>
      <c r="AS54" s="3">
        <v>1.0292059860936054</v>
      </c>
      <c r="AT54" s="3">
        <v>1.637529811513876</v>
      </c>
      <c r="AV54" s="2">
        <v>0</v>
      </c>
      <c r="AW54" s="22"/>
      <c r="AY54" s="22"/>
      <c r="BB54" s="23"/>
      <c r="BD54" s="2">
        <v>28</v>
      </c>
      <c r="BE54" s="21">
        <v>29.64811286841792</v>
      </c>
      <c r="BF54" s="3">
        <v>17.629469251433203</v>
      </c>
      <c r="BG54" s="21">
        <v>24.43622460886663</v>
      </c>
      <c r="BH54" s="3">
        <v>13.891455784101035</v>
      </c>
      <c r="BI54" s="3">
        <v>52.71548185295494</v>
      </c>
      <c r="BK54" s="2">
        <v>28</v>
      </c>
      <c r="BL54" s="21">
        <v>0.4111396412631902</v>
      </c>
      <c r="BM54" s="3">
        <v>0.4017682230501079</v>
      </c>
      <c r="BN54" s="21">
        <v>0.24985901035683164</v>
      </c>
      <c r="BO54" s="3">
        <v>0.06854166721630128</v>
      </c>
      <c r="BP54" s="3">
        <v>0.9088686597762636</v>
      </c>
    </row>
    <row r="55" spans="1:68" ht="12.75">
      <c r="A55" s="2" t="s">
        <v>95</v>
      </c>
      <c r="B55" s="19">
        <v>33817</v>
      </c>
      <c r="C55" s="20">
        <v>43.5</v>
      </c>
      <c r="D55" s="20">
        <v>7.5</v>
      </c>
      <c r="F55" s="2">
        <v>20</v>
      </c>
      <c r="G55" s="21">
        <v>3.413530602872725</v>
      </c>
      <c r="H55" s="3">
        <v>1.561650071321528</v>
      </c>
      <c r="I55" s="21">
        <v>4.002224562622767</v>
      </c>
      <c r="J55" s="3">
        <v>1.5477446397508519</v>
      </c>
      <c r="K55" s="3">
        <v>4.734196226743912</v>
      </c>
      <c r="M55" s="2">
        <v>20</v>
      </c>
      <c r="N55" s="21">
        <v>1.1422612059089179</v>
      </c>
      <c r="O55" s="3">
        <v>0.4938262676300194</v>
      </c>
      <c r="P55" s="21">
        <v>0.9608283274091647</v>
      </c>
      <c r="Q55" s="3">
        <v>0.7711698750542821</v>
      </c>
      <c r="R55" s="3">
        <v>1.465803031380553</v>
      </c>
      <c r="T55" s="2">
        <v>20</v>
      </c>
      <c r="U55" s="21">
        <v>1.6815467745258175</v>
      </c>
      <c r="V55" s="3">
        <v>0.4037362186891959</v>
      </c>
      <c r="W55" s="21">
        <v>1.7133486998798966</v>
      </c>
      <c r="X55" s="3">
        <v>1.2645444820884333</v>
      </c>
      <c r="Y55" s="3">
        <v>1.9716964419443521</v>
      </c>
      <c r="AA55" s="2">
        <v>20</v>
      </c>
      <c r="AB55" s="21">
        <v>2.1182027668789387</v>
      </c>
      <c r="AC55" s="3">
        <v>0.8495696104823217</v>
      </c>
      <c r="AD55" s="21">
        <v>2.3471059977403</v>
      </c>
      <c r="AE55" s="3">
        <v>1.1169423625623205</v>
      </c>
      <c r="AF55" s="3">
        <v>2.918410908026534</v>
      </c>
      <c r="AH55" s="2">
        <v>20</v>
      </c>
      <c r="AI55" s="21">
        <v>1.1483951381023887</v>
      </c>
      <c r="AJ55" s="3">
        <v>0.3388036923091024</v>
      </c>
      <c r="AK55" s="21">
        <v>1.0662345247841074</v>
      </c>
      <c r="AL55" s="3">
        <v>0.8817076527830562</v>
      </c>
      <c r="AM55" s="3">
        <v>1.5182276730452164</v>
      </c>
      <c r="AO55" s="2">
        <v>20</v>
      </c>
      <c r="AP55" s="21">
        <v>1.5697772772694845</v>
      </c>
      <c r="AQ55" s="3">
        <v>0.21321775875037097</v>
      </c>
      <c r="AR55" s="21">
        <v>1.6186557053045803</v>
      </c>
      <c r="AS55" s="3">
        <v>1.3642838276763138</v>
      </c>
      <c r="AT55" s="3">
        <v>1.7547797509228686</v>
      </c>
      <c r="AV55" s="2">
        <v>0</v>
      </c>
      <c r="AW55" s="22"/>
      <c r="AY55" s="22"/>
      <c r="BB55" s="23"/>
      <c r="BD55" s="2">
        <v>20</v>
      </c>
      <c r="BE55" s="21">
        <v>6.56046727370987</v>
      </c>
      <c r="BF55" s="3">
        <v>4.642363551993618</v>
      </c>
      <c r="BG55" s="21">
        <v>4.68684406302775</v>
      </c>
      <c r="BH55" s="3">
        <v>2.384471486775505</v>
      </c>
      <c r="BI55" s="3">
        <v>9.691551610110603</v>
      </c>
      <c r="BK55" s="2">
        <v>20</v>
      </c>
      <c r="BL55" s="21">
        <v>0.3498372845328293</v>
      </c>
      <c r="BM55" s="3">
        <v>0.1754805229988158</v>
      </c>
      <c r="BN55" s="21">
        <v>0.34784578626172713</v>
      </c>
      <c r="BO55" s="3">
        <v>0.16248599312502957</v>
      </c>
      <c r="BP55" s="3">
        <v>0.45937971945069006</v>
      </c>
    </row>
    <row r="56" spans="1:66" ht="12.75">
      <c r="A56" s="2" t="s">
        <v>96</v>
      </c>
      <c r="B56" s="19">
        <v>33848</v>
      </c>
      <c r="C56" s="20">
        <v>44.5</v>
      </c>
      <c r="D56" s="20">
        <v>8.5</v>
      </c>
      <c r="F56" s="2">
        <v>0</v>
      </c>
      <c r="G56" s="21"/>
      <c r="I56" s="21"/>
      <c r="M56" s="2">
        <v>0</v>
      </c>
      <c r="N56" s="21"/>
      <c r="P56" s="21"/>
      <c r="T56" s="2">
        <v>0</v>
      </c>
      <c r="U56" s="21"/>
      <c r="W56" s="21"/>
      <c r="AA56" s="2">
        <v>0</v>
      </c>
      <c r="AB56" s="21"/>
      <c r="AD56" s="21"/>
      <c r="AH56" s="2">
        <v>0</v>
      </c>
      <c r="AI56" s="21"/>
      <c r="AK56" s="21"/>
      <c r="AO56" s="2">
        <v>0</v>
      </c>
      <c r="AP56" s="21"/>
      <c r="AR56" s="21"/>
      <c r="AV56" s="2">
        <v>0</v>
      </c>
      <c r="AW56" s="22"/>
      <c r="AY56" s="22"/>
      <c r="BB56" s="23"/>
      <c r="BD56" s="2">
        <v>0</v>
      </c>
      <c r="BE56" s="21"/>
      <c r="BG56" s="21"/>
      <c r="BK56" s="2">
        <v>0</v>
      </c>
      <c r="BL56" s="21"/>
      <c r="BN56" s="21"/>
    </row>
    <row r="57" spans="1:68" ht="12.75">
      <c r="A57" s="2" t="s">
        <v>97</v>
      </c>
      <c r="B57" s="19">
        <v>33878</v>
      </c>
      <c r="C57" s="20">
        <v>45.5</v>
      </c>
      <c r="D57" s="20">
        <v>9.5</v>
      </c>
      <c r="F57" s="2">
        <v>26</v>
      </c>
      <c r="G57" s="21">
        <v>3.462625239125286</v>
      </c>
      <c r="H57" s="3">
        <v>2.7637229397006884</v>
      </c>
      <c r="I57" s="21">
        <v>2.936863145938566</v>
      </c>
      <c r="J57" s="3">
        <v>0.6562351706017325</v>
      </c>
      <c r="K57" s="3">
        <v>5.148645778058549</v>
      </c>
      <c r="M57" s="2">
        <v>26</v>
      </c>
      <c r="N57" s="21">
        <v>2.5199212922866607</v>
      </c>
      <c r="O57" s="3">
        <v>1.5213416447442478</v>
      </c>
      <c r="P57" s="21">
        <v>2.2687499208173163</v>
      </c>
      <c r="Q57" s="3">
        <v>1.1211555513220939</v>
      </c>
      <c r="R57" s="3">
        <v>3.8482787717530704</v>
      </c>
      <c r="T57" s="2">
        <v>26</v>
      </c>
      <c r="U57" s="21">
        <v>4.474705330196595</v>
      </c>
      <c r="V57" s="3">
        <v>2.1395785253149255</v>
      </c>
      <c r="W57" s="21">
        <v>4.613972928795117</v>
      </c>
      <c r="X57" s="3">
        <v>2.3561577830480895</v>
      </c>
      <c r="Y57" s="3">
        <v>5.831743452139233</v>
      </c>
      <c r="AA57" s="2">
        <v>26</v>
      </c>
      <c r="AB57" s="21">
        <v>2.452261797256072</v>
      </c>
      <c r="AC57" s="3">
        <v>1.4718488198757675</v>
      </c>
      <c r="AD57" s="21">
        <v>2.112516807062213</v>
      </c>
      <c r="AE57" s="3">
        <v>0.8269650716469288</v>
      </c>
      <c r="AF57" s="3">
        <v>3.7632646901040805</v>
      </c>
      <c r="AH57" s="2">
        <v>26</v>
      </c>
      <c r="AI57" s="21">
        <v>3.857471035827241</v>
      </c>
      <c r="AJ57" s="3">
        <v>2.1316882912889525</v>
      </c>
      <c r="AK57" s="21">
        <v>3.826659273099775</v>
      </c>
      <c r="AL57" s="3">
        <v>1.621940286222552</v>
      </c>
      <c r="AM57" s="3">
        <v>5.644441639701719</v>
      </c>
      <c r="AO57" s="2">
        <v>26</v>
      </c>
      <c r="AP57" s="21">
        <v>1.2129695007965962</v>
      </c>
      <c r="AQ57" s="3">
        <v>0.44239805042583635</v>
      </c>
      <c r="AR57" s="21">
        <v>1.2652869530493258</v>
      </c>
      <c r="AS57" s="3">
        <v>0.5885818433134208</v>
      </c>
      <c r="AT57" s="3">
        <v>1.568094028164203</v>
      </c>
      <c r="AV57" s="2">
        <v>0</v>
      </c>
      <c r="AW57" s="22"/>
      <c r="AY57" s="22"/>
      <c r="BB57" s="23"/>
      <c r="BD57" s="2">
        <v>26</v>
      </c>
      <c r="BE57" s="21">
        <v>0.7911604216322681</v>
      </c>
      <c r="BF57" s="3">
        <v>0.6604965281321243</v>
      </c>
      <c r="BG57" s="21">
        <v>0.5502097692883892</v>
      </c>
      <c r="BH57" s="3">
        <v>0.2772256399718371</v>
      </c>
      <c r="BI57" s="3">
        <v>1.4320721441440076</v>
      </c>
      <c r="BK57" s="2">
        <v>26</v>
      </c>
      <c r="BL57" s="21">
        <v>0.9404180521337733</v>
      </c>
      <c r="BM57" s="3">
        <v>0.6917331596867715</v>
      </c>
      <c r="BN57" s="21">
        <v>0.7926273930668625</v>
      </c>
      <c r="BO57" s="3">
        <v>0.33315434775748753</v>
      </c>
      <c r="BP57" s="3">
        <v>1.3273289518747304</v>
      </c>
    </row>
    <row r="58" spans="1:68" ht="12.75">
      <c r="A58" s="2" t="s">
        <v>98</v>
      </c>
      <c r="B58" s="19">
        <v>33909</v>
      </c>
      <c r="C58" s="20">
        <v>46.5</v>
      </c>
      <c r="D58" s="20">
        <v>10.5</v>
      </c>
      <c r="F58" s="2">
        <v>25</v>
      </c>
      <c r="G58" s="21">
        <v>8.044451781470709</v>
      </c>
      <c r="H58" s="3">
        <v>4.595466609671784</v>
      </c>
      <c r="I58" s="21">
        <v>7.110000220774206</v>
      </c>
      <c r="J58" s="3">
        <v>5.350877819322088</v>
      </c>
      <c r="K58" s="3">
        <v>11.201401613638414</v>
      </c>
      <c r="M58" s="2">
        <v>25</v>
      </c>
      <c r="N58" s="21">
        <v>0.8799803958761302</v>
      </c>
      <c r="O58" s="3">
        <v>0.42706285960024737</v>
      </c>
      <c r="P58" s="21">
        <v>0.7118789320324858</v>
      </c>
      <c r="Q58" s="3">
        <v>0.4821292152872488</v>
      </c>
      <c r="R58" s="3">
        <v>1.3554517783740352</v>
      </c>
      <c r="T58" s="2">
        <v>25</v>
      </c>
      <c r="U58" s="21">
        <v>2.2230376933204723</v>
      </c>
      <c r="V58" s="3">
        <v>0.9647295642913509</v>
      </c>
      <c r="W58" s="21">
        <v>1.8772918792983706</v>
      </c>
      <c r="X58" s="3">
        <v>1.4694016935958225</v>
      </c>
      <c r="Y58" s="3">
        <v>2.477416331962281</v>
      </c>
      <c r="AA58" s="2">
        <v>25</v>
      </c>
      <c r="AB58" s="21">
        <v>4.670240340888455</v>
      </c>
      <c r="AC58" s="3">
        <v>2.533637920286772</v>
      </c>
      <c r="AD58" s="21">
        <v>4.183533401293122</v>
      </c>
      <c r="AE58" s="3">
        <v>2.907973669633616</v>
      </c>
      <c r="AF58" s="3">
        <v>6.574889118224871</v>
      </c>
      <c r="AH58" s="2">
        <v>25</v>
      </c>
      <c r="AI58" s="21">
        <v>1.0475381995188482</v>
      </c>
      <c r="AJ58" s="3">
        <v>0.7080130098146153</v>
      </c>
      <c r="AK58" s="21">
        <v>0.8489158482909843</v>
      </c>
      <c r="AL58" s="3">
        <v>0.5117062481858975</v>
      </c>
      <c r="AM58" s="3">
        <v>1.3525684936583917</v>
      </c>
      <c r="AO58" s="2">
        <v>25</v>
      </c>
      <c r="AP58" s="21">
        <v>1.6701671807268759</v>
      </c>
      <c r="AQ58" s="3">
        <v>0.25628045293318924</v>
      </c>
      <c r="AR58" s="21">
        <v>1.7036639572505272</v>
      </c>
      <c r="AS58" s="3">
        <v>1.651327875628964</v>
      </c>
      <c r="AT58" s="3">
        <v>1.7880174389073655</v>
      </c>
      <c r="AV58" s="2">
        <v>0</v>
      </c>
      <c r="AW58" s="22"/>
      <c r="AY58" s="22"/>
      <c r="BB58" s="23"/>
      <c r="BD58" s="2">
        <v>25</v>
      </c>
      <c r="BE58" s="21">
        <v>0.622451125240135</v>
      </c>
      <c r="BF58" s="3">
        <v>0.6031223100003514</v>
      </c>
      <c r="BG58" s="21">
        <v>0.4458985045325313</v>
      </c>
      <c r="BH58" s="3">
        <v>0.29882159641643247</v>
      </c>
      <c r="BI58" s="3">
        <v>0.9291425794869708</v>
      </c>
      <c r="BK58" s="2">
        <v>25</v>
      </c>
      <c r="BL58" s="21">
        <v>0.3308987391588301</v>
      </c>
      <c r="BM58" s="3">
        <v>0.19976946342838736</v>
      </c>
      <c r="BN58" s="21">
        <v>0.3185843240430022</v>
      </c>
      <c r="BO58" s="3">
        <v>0.1564176952686224</v>
      </c>
      <c r="BP58" s="3">
        <v>0.4600135898218393</v>
      </c>
    </row>
    <row r="59" spans="1:68" ht="12.75">
      <c r="A59" s="2" t="s">
        <v>99</v>
      </c>
      <c r="B59" s="19">
        <v>33939</v>
      </c>
      <c r="C59" s="20">
        <v>47.5</v>
      </c>
      <c r="D59" s="20">
        <v>11.5</v>
      </c>
      <c r="F59" s="2">
        <v>23</v>
      </c>
      <c r="G59" s="21">
        <v>4.16309050696917</v>
      </c>
      <c r="H59" s="3">
        <v>2.385348762807227</v>
      </c>
      <c r="I59" s="21">
        <v>4.057337444161045</v>
      </c>
      <c r="J59" s="3">
        <v>2.3684159536278764</v>
      </c>
      <c r="K59" s="3">
        <v>4.56912319682404</v>
      </c>
      <c r="M59" s="2">
        <v>23</v>
      </c>
      <c r="N59" s="21">
        <v>1.4155876071338465</v>
      </c>
      <c r="O59" s="3">
        <v>1.322518512484495</v>
      </c>
      <c r="P59" s="21">
        <v>1.0115948211618204</v>
      </c>
      <c r="Q59" s="3">
        <v>0.6732739598921322</v>
      </c>
      <c r="R59" s="3">
        <v>1.9081579527888306</v>
      </c>
      <c r="T59" s="2">
        <v>23</v>
      </c>
      <c r="U59" s="21">
        <v>1.9823462634851559</v>
      </c>
      <c r="V59" s="3">
        <v>0.906900329003259</v>
      </c>
      <c r="W59" s="21">
        <v>1.8652009875158893</v>
      </c>
      <c r="X59" s="3">
        <v>1.009035929599703</v>
      </c>
      <c r="Y59" s="3">
        <v>3.2382838604283952</v>
      </c>
      <c r="AA59" s="2">
        <v>23</v>
      </c>
      <c r="AB59" s="21">
        <v>2.6395377552724555</v>
      </c>
      <c r="AC59" s="3">
        <v>1.3876081894124084</v>
      </c>
      <c r="AD59" s="21">
        <v>2.3128118972697287</v>
      </c>
      <c r="AE59" s="3">
        <v>1.619204516532338</v>
      </c>
      <c r="AF59" s="3">
        <v>3.0263701027767858</v>
      </c>
      <c r="AH59" s="2">
        <v>23</v>
      </c>
      <c r="AI59" s="21">
        <v>1.3179746104830778</v>
      </c>
      <c r="AJ59" s="3">
        <v>0.8579149279837526</v>
      </c>
      <c r="AK59" s="21">
        <v>1.143796328889523</v>
      </c>
      <c r="AL59" s="3">
        <v>0.5372341591631163</v>
      </c>
      <c r="AM59" s="3">
        <v>2.476546505559478</v>
      </c>
      <c r="AO59" s="2">
        <v>23</v>
      </c>
      <c r="AP59" s="21">
        <v>1.703371851975311</v>
      </c>
      <c r="AQ59" s="3">
        <v>0.8042368836731855</v>
      </c>
      <c r="AR59" s="21">
        <v>1.5351551811591566</v>
      </c>
      <c r="AS59" s="3">
        <v>1.3809721934905488</v>
      </c>
      <c r="AT59" s="3">
        <v>1.7561822693225408</v>
      </c>
      <c r="AV59" s="2">
        <v>0</v>
      </c>
      <c r="AW59" s="22"/>
      <c r="AY59" s="22"/>
      <c r="BB59" s="23"/>
      <c r="BD59" s="2">
        <v>23</v>
      </c>
      <c r="BE59" s="21">
        <v>0.7050523356463012</v>
      </c>
      <c r="BF59" s="3">
        <v>1.4668727491437894</v>
      </c>
      <c r="BG59" s="21">
        <v>0.2656533072885222</v>
      </c>
      <c r="BH59" s="3">
        <v>0.18366676818490954</v>
      </c>
      <c r="BI59" s="3">
        <v>0.8547152738712968</v>
      </c>
      <c r="BK59" s="2">
        <v>23</v>
      </c>
      <c r="BL59" s="21">
        <v>0.45670132286544035</v>
      </c>
      <c r="BM59" s="3">
        <v>0.5216406701165751</v>
      </c>
      <c r="BN59" s="21">
        <v>0.17731102401988902</v>
      </c>
      <c r="BO59" s="3">
        <v>0.1619692915809338</v>
      </c>
      <c r="BP59" s="3">
        <v>0.7078405277123409</v>
      </c>
    </row>
    <row r="60" spans="1:68" ht="12.75">
      <c r="A60" s="2" t="s">
        <v>88</v>
      </c>
      <c r="B60" s="19">
        <v>33970</v>
      </c>
      <c r="C60" s="20">
        <v>48.5</v>
      </c>
      <c r="D60" s="20">
        <v>0.5</v>
      </c>
      <c r="F60" s="2">
        <v>28</v>
      </c>
      <c r="G60" s="21">
        <v>6.488199758679813</v>
      </c>
      <c r="H60" s="3">
        <v>3.0359432870743377</v>
      </c>
      <c r="I60" s="21">
        <v>5.926100718314245</v>
      </c>
      <c r="J60" s="3">
        <v>3.21521027142056</v>
      </c>
      <c r="K60" s="3">
        <v>10.065492808923931</v>
      </c>
      <c r="M60" s="2">
        <v>28</v>
      </c>
      <c r="N60" s="21">
        <v>1.231514518102113</v>
      </c>
      <c r="O60" s="3">
        <v>1.1660184895969372</v>
      </c>
      <c r="P60" s="21">
        <v>0.8545773033019941</v>
      </c>
      <c r="Q60" s="3">
        <v>0.5883886404906236</v>
      </c>
      <c r="R60" s="3">
        <v>1.6040084915471529</v>
      </c>
      <c r="T60" s="2">
        <v>28</v>
      </c>
      <c r="U60" s="21">
        <v>2.0597655173374183</v>
      </c>
      <c r="V60" s="3">
        <v>0.7557993653935976</v>
      </c>
      <c r="W60" s="21">
        <v>1.870942314719605</v>
      </c>
      <c r="X60" s="3">
        <v>1.4611918190016657</v>
      </c>
      <c r="Y60" s="3">
        <v>2.8131119406903493</v>
      </c>
      <c r="AA60" s="2">
        <v>28</v>
      </c>
      <c r="AB60" s="21">
        <v>3.759652160437553</v>
      </c>
      <c r="AC60" s="3">
        <v>1.6580073883179443</v>
      </c>
      <c r="AD60" s="21">
        <v>3.5737408166043068</v>
      </c>
      <c r="AE60" s="3">
        <v>1.9490619192006473</v>
      </c>
      <c r="AF60" s="3">
        <v>5.736637662473188</v>
      </c>
      <c r="AH60" s="2">
        <v>28</v>
      </c>
      <c r="AI60" s="21">
        <v>1.1134610685552864</v>
      </c>
      <c r="AJ60" s="3">
        <v>0.8554696286612362</v>
      </c>
      <c r="AK60" s="21">
        <v>0.7764765527001544</v>
      </c>
      <c r="AL60" s="3">
        <v>0.381859330820344</v>
      </c>
      <c r="AM60" s="3">
        <v>2.0721250172251557</v>
      </c>
      <c r="AO60" s="2">
        <v>28</v>
      </c>
      <c r="AP60" s="21">
        <v>1.7211687298068423</v>
      </c>
      <c r="AQ60" s="3">
        <v>0.15083606128156582</v>
      </c>
      <c r="AR60" s="21">
        <v>1.7403507957369595</v>
      </c>
      <c r="AS60" s="3">
        <v>1.5866887340807425</v>
      </c>
      <c r="AT60" s="3">
        <v>1.8302579874021707</v>
      </c>
      <c r="AV60" s="2">
        <v>0</v>
      </c>
      <c r="AW60" s="22"/>
      <c r="AY60" s="22"/>
      <c r="BB60" s="23"/>
      <c r="BD60" s="2">
        <v>28</v>
      </c>
      <c r="BE60" s="21">
        <v>0.5885740292767315</v>
      </c>
      <c r="BF60" s="3">
        <v>0.37266548838588737</v>
      </c>
      <c r="BG60" s="21">
        <v>0.47552073816282725</v>
      </c>
      <c r="BH60" s="3">
        <v>0.2656533072885222</v>
      </c>
      <c r="BI60" s="3">
        <v>1.1372066390390867</v>
      </c>
      <c r="BK60" s="2">
        <v>28</v>
      </c>
      <c r="BL60" s="21">
        <v>0.48463244138663536</v>
      </c>
      <c r="BM60" s="3">
        <v>0.37755126395293703</v>
      </c>
      <c r="BN60" s="21">
        <v>0.3843001801171503</v>
      </c>
      <c r="BO60" s="3">
        <v>0.10269419262459245</v>
      </c>
      <c r="BP60" s="3">
        <v>0.7700857380513939</v>
      </c>
    </row>
    <row r="61" spans="1:68" ht="12.75">
      <c r="A61" s="2" t="s">
        <v>89</v>
      </c>
      <c r="B61" s="19">
        <v>34001</v>
      </c>
      <c r="C61" s="20">
        <v>49.5</v>
      </c>
      <c r="D61" s="20">
        <v>1.5</v>
      </c>
      <c r="F61" s="2">
        <v>21</v>
      </c>
      <c r="G61" s="21">
        <v>4.625288867151236</v>
      </c>
      <c r="H61" s="3">
        <v>1.8482154047141022</v>
      </c>
      <c r="I61" s="21">
        <v>3.8716927684944893</v>
      </c>
      <c r="J61" s="3">
        <v>2.9896370034404423</v>
      </c>
      <c r="K61" s="3">
        <v>7.114925203693664</v>
      </c>
      <c r="M61" s="2">
        <v>21</v>
      </c>
      <c r="N61" s="21">
        <v>1.8939281575007934</v>
      </c>
      <c r="O61" s="3">
        <v>1.0862277468765942</v>
      </c>
      <c r="P61" s="21">
        <v>1.6945144210094183</v>
      </c>
      <c r="Q61" s="3">
        <v>0.9491765637316486</v>
      </c>
      <c r="R61" s="3">
        <v>2.4138057410532343</v>
      </c>
      <c r="T61" s="2">
        <v>21</v>
      </c>
      <c r="U61" s="21">
        <v>3.0626146432348853</v>
      </c>
      <c r="V61" s="3">
        <v>1.1937298142595123</v>
      </c>
      <c r="W61" s="21">
        <v>2.6453195224834354</v>
      </c>
      <c r="X61" s="3">
        <v>1.6412614603308893</v>
      </c>
      <c r="Y61" s="3">
        <v>4.137598604293697</v>
      </c>
      <c r="AA61" s="2">
        <v>21</v>
      </c>
      <c r="AB61" s="21">
        <v>2.888858174164302</v>
      </c>
      <c r="AC61" s="3">
        <v>0.9421600419167436</v>
      </c>
      <c r="AD61" s="21">
        <v>3.066830269205716</v>
      </c>
      <c r="AE61" s="3">
        <v>1.8646894452351424</v>
      </c>
      <c r="AF61" s="3">
        <v>3.9519697724766347</v>
      </c>
      <c r="AH61" s="2">
        <v>21</v>
      </c>
      <c r="AI61" s="21">
        <v>2.3354890407977313</v>
      </c>
      <c r="AJ61" s="3">
        <v>1.2224213336699787</v>
      </c>
      <c r="AK61" s="21">
        <v>1.8269846788833022</v>
      </c>
      <c r="AL61" s="3">
        <v>1.057022103068501</v>
      </c>
      <c r="AM61" s="3">
        <v>3.365677425534619</v>
      </c>
      <c r="AO61" s="2">
        <v>21</v>
      </c>
      <c r="AP61" s="21">
        <v>1.5935740756230115</v>
      </c>
      <c r="AQ61" s="3">
        <v>0.2516200518147027</v>
      </c>
      <c r="AR61" s="21">
        <v>1.6385556710839189</v>
      </c>
      <c r="AS61" s="3">
        <v>1.2666299826326461</v>
      </c>
      <c r="AT61" s="3">
        <v>1.84207010286896</v>
      </c>
      <c r="AV61" s="2">
        <v>0</v>
      </c>
      <c r="AW61" s="22"/>
      <c r="AY61" s="22"/>
      <c r="BB61" s="23"/>
      <c r="BD61" s="2">
        <v>21</v>
      </c>
      <c r="BE61" s="21">
        <v>0.6294308339952567</v>
      </c>
      <c r="BF61" s="3">
        <v>0.41045349215324173</v>
      </c>
      <c r="BG61" s="21">
        <v>0.5358601835979628</v>
      </c>
      <c r="BH61" s="3">
        <v>0.24926208188652796</v>
      </c>
      <c r="BI61" s="3">
        <v>0.8429894926099555</v>
      </c>
      <c r="BK61" s="2">
        <v>21</v>
      </c>
      <c r="BL61" s="21">
        <v>0.831396550581825</v>
      </c>
      <c r="BM61" s="3">
        <v>0.41304582369958065</v>
      </c>
      <c r="BN61" s="21">
        <v>0.771952090544602</v>
      </c>
      <c r="BO61" s="3">
        <v>0.5396040299349272</v>
      </c>
      <c r="BP61" s="3">
        <v>1.1763318964536558</v>
      </c>
    </row>
    <row r="62" spans="1:68" ht="12.75">
      <c r="A62" s="2" t="s">
        <v>90</v>
      </c>
      <c r="B62" s="19">
        <v>34029</v>
      </c>
      <c r="C62" s="20">
        <v>50.5</v>
      </c>
      <c r="D62" s="20">
        <v>2.5</v>
      </c>
      <c r="F62" s="2">
        <v>27</v>
      </c>
      <c r="G62" s="21">
        <v>4.594686056869412</v>
      </c>
      <c r="H62" s="3">
        <v>1.9943062218806145</v>
      </c>
      <c r="I62" s="21">
        <v>5.050158615179851</v>
      </c>
      <c r="J62" s="3">
        <v>2.1732150625875915</v>
      </c>
      <c r="K62" s="3">
        <v>6.233943115366183</v>
      </c>
      <c r="M62" s="2">
        <v>27</v>
      </c>
      <c r="N62" s="21">
        <v>2.18033051430099</v>
      </c>
      <c r="O62" s="3">
        <v>1.994436294525353</v>
      </c>
      <c r="P62" s="21">
        <v>1.3827432985959018</v>
      </c>
      <c r="Q62" s="3">
        <v>0.7914602575461285</v>
      </c>
      <c r="R62" s="3">
        <v>3.571937296316608</v>
      </c>
      <c r="T62" s="2">
        <v>27</v>
      </c>
      <c r="U62" s="21">
        <v>3.20528979674551</v>
      </c>
      <c r="V62" s="3">
        <v>1.9343508340251514</v>
      </c>
      <c r="W62" s="21">
        <v>2.775782178267485</v>
      </c>
      <c r="X62" s="3">
        <v>1.6432267089854256</v>
      </c>
      <c r="Y62" s="3">
        <v>4.83403283726348</v>
      </c>
      <c r="AA62" s="2">
        <v>27</v>
      </c>
      <c r="AB62" s="21">
        <v>2.85741713250625</v>
      </c>
      <c r="AC62" s="3">
        <v>1.1183615094793389</v>
      </c>
      <c r="AD62" s="21">
        <v>2.8607041431262306</v>
      </c>
      <c r="AE62" s="3">
        <v>1.7721629834144206</v>
      </c>
      <c r="AF62" s="3">
        <v>3.9411030706336883</v>
      </c>
      <c r="AH62" s="2">
        <v>27</v>
      </c>
      <c r="AI62" s="21">
        <v>2.4860779044936896</v>
      </c>
      <c r="AJ62" s="3">
        <v>2.058858069291901</v>
      </c>
      <c r="AK62" s="21">
        <v>1.7858271525856602</v>
      </c>
      <c r="AL62" s="3">
        <v>0.7989799054377655</v>
      </c>
      <c r="AM62" s="3">
        <v>4.29930979572764</v>
      </c>
      <c r="AO62" s="2">
        <v>27</v>
      </c>
      <c r="AP62" s="21">
        <v>1.5823919020060726</v>
      </c>
      <c r="AQ62" s="3">
        <v>0.4018184610832782</v>
      </c>
      <c r="AR62" s="21">
        <v>1.5610946967307964</v>
      </c>
      <c r="AS62" s="3">
        <v>1.2481604083081066</v>
      </c>
      <c r="AT62" s="3">
        <v>1.7245402305873352</v>
      </c>
      <c r="AV62" s="2">
        <v>0</v>
      </c>
      <c r="AW62" s="22"/>
      <c r="AY62" s="22"/>
      <c r="BB62" s="23"/>
      <c r="BD62" s="2">
        <v>27</v>
      </c>
      <c r="BE62" s="21">
        <v>1.1343278382670885</v>
      </c>
      <c r="BF62" s="3">
        <v>0.817904663514354</v>
      </c>
      <c r="BG62" s="21">
        <v>0.9785855374090408</v>
      </c>
      <c r="BH62" s="3">
        <v>0.21261058412761857</v>
      </c>
      <c r="BI62" s="3">
        <v>1.960964862488077</v>
      </c>
      <c r="BK62" s="2">
        <v>27</v>
      </c>
      <c r="BL62" s="21">
        <v>0.9739428099057084</v>
      </c>
      <c r="BM62" s="3">
        <v>1.025834835853826</v>
      </c>
      <c r="BN62" s="21">
        <v>0.7474606124656572</v>
      </c>
      <c r="BO62" s="3">
        <v>0.19522497536291536</v>
      </c>
      <c r="BP62" s="3">
        <v>1.500098413708417</v>
      </c>
    </row>
    <row r="63" spans="1:68" ht="12.75">
      <c r="A63" s="2" t="s">
        <v>91</v>
      </c>
      <c r="B63" s="19">
        <v>34060</v>
      </c>
      <c r="C63" s="20">
        <v>51.5</v>
      </c>
      <c r="D63" s="20">
        <v>3.5</v>
      </c>
      <c r="F63" s="2">
        <v>24</v>
      </c>
      <c r="G63" s="21">
        <v>4.21232680635731</v>
      </c>
      <c r="H63" s="3">
        <v>2.6865509546077257</v>
      </c>
      <c r="I63" s="21">
        <v>3.4026790285401756</v>
      </c>
      <c r="J63" s="3">
        <v>2.5881045535998934</v>
      </c>
      <c r="K63" s="3">
        <v>5.636130386333994</v>
      </c>
      <c r="M63" s="2">
        <v>24</v>
      </c>
      <c r="N63" s="21">
        <v>2.737052900066399</v>
      </c>
      <c r="O63" s="3">
        <v>2.4348105999419243</v>
      </c>
      <c r="P63" s="21">
        <v>1.8543842290983035</v>
      </c>
      <c r="Q63" s="3">
        <v>1.4339498892741505</v>
      </c>
      <c r="R63" s="3">
        <v>3.5952538067423645</v>
      </c>
      <c r="T63" s="2">
        <v>24</v>
      </c>
      <c r="U63" s="21">
        <v>4.0193317111701985</v>
      </c>
      <c r="V63" s="3">
        <v>1.232752822591528</v>
      </c>
      <c r="W63" s="21">
        <v>4.338511220884461</v>
      </c>
      <c r="X63" s="3">
        <v>2.852178537502242</v>
      </c>
      <c r="Y63" s="3">
        <v>5.130484969895613</v>
      </c>
      <c r="AA63" s="2">
        <v>24</v>
      </c>
      <c r="AB63" s="21">
        <v>3.2010602261412298</v>
      </c>
      <c r="AC63" s="3">
        <v>1.4518485583438816</v>
      </c>
      <c r="AD63" s="21">
        <v>2.7957375061310654</v>
      </c>
      <c r="AE63" s="3">
        <v>2.393688385856886</v>
      </c>
      <c r="AF63" s="3">
        <v>4.4287862064259045</v>
      </c>
      <c r="AH63" s="2">
        <v>24</v>
      </c>
      <c r="AI63" s="21">
        <v>3.213624852250451</v>
      </c>
      <c r="AJ63" s="3">
        <v>1.3139174008870302</v>
      </c>
      <c r="AK63" s="21">
        <v>3.3045024589656693</v>
      </c>
      <c r="AL63" s="3">
        <v>1.8640948005768345</v>
      </c>
      <c r="AM63" s="3">
        <v>4.336219882618622</v>
      </c>
      <c r="AO63" s="2">
        <v>24</v>
      </c>
      <c r="AP63" s="21">
        <v>1.2220773264828535</v>
      </c>
      <c r="AQ63" s="3">
        <v>0.27501953593129813</v>
      </c>
      <c r="AR63" s="21">
        <v>1.2520591926234097</v>
      </c>
      <c r="AS63" s="3">
        <v>1.0698387371634464</v>
      </c>
      <c r="AT63" s="3">
        <v>1.4001778830340939</v>
      </c>
      <c r="AV63" s="2">
        <v>0</v>
      </c>
      <c r="AW63" s="22"/>
      <c r="AY63" s="22"/>
      <c r="BB63" s="23"/>
      <c r="BD63" s="2">
        <v>24</v>
      </c>
      <c r="BE63" s="21">
        <v>1.9654082166439817</v>
      </c>
      <c r="BF63" s="3">
        <v>0.8055493637434202</v>
      </c>
      <c r="BG63" s="21">
        <v>2.020737036568408</v>
      </c>
      <c r="BH63" s="3">
        <v>1.150555278819432</v>
      </c>
      <c r="BI63" s="3">
        <v>2.912589514135325</v>
      </c>
      <c r="BK63" s="2">
        <v>24</v>
      </c>
      <c r="BL63" s="21">
        <v>1.0419213018766926</v>
      </c>
      <c r="BM63" s="3">
        <v>0.6356773676890197</v>
      </c>
      <c r="BN63" s="21">
        <v>0.9230028516481728</v>
      </c>
      <c r="BO63" s="3">
        <v>0.5025467021072101</v>
      </c>
      <c r="BP63" s="3">
        <v>1.5907528266666597</v>
      </c>
    </row>
    <row r="64" spans="1:68" ht="12.75">
      <c r="A64" s="2" t="s">
        <v>92</v>
      </c>
      <c r="B64" s="19">
        <v>34090</v>
      </c>
      <c r="C64" s="20">
        <v>52.5</v>
      </c>
      <c r="D64" s="20">
        <v>4.5</v>
      </c>
      <c r="F64" s="2">
        <v>30</v>
      </c>
      <c r="G64" s="21">
        <v>3.9193354209936704</v>
      </c>
      <c r="H64" s="3">
        <v>2.3263821112413163</v>
      </c>
      <c r="I64" s="21">
        <v>3.3259150070880277</v>
      </c>
      <c r="J64" s="3">
        <v>2.094001539065111</v>
      </c>
      <c r="K64" s="3">
        <v>7.3252004172318355</v>
      </c>
      <c r="M64" s="2">
        <v>30</v>
      </c>
      <c r="N64" s="21">
        <v>1.9753116199028888</v>
      </c>
      <c r="O64" s="3">
        <v>1.074399592467864</v>
      </c>
      <c r="P64" s="21">
        <v>1.5821991832914213</v>
      </c>
      <c r="Q64" s="3">
        <v>0.9544297647047432</v>
      </c>
      <c r="R64" s="3">
        <v>3.857396717444673</v>
      </c>
      <c r="T64" s="2">
        <v>30</v>
      </c>
      <c r="U64" s="21">
        <v>3.7733065987726504</v>
      </c>
      <c r="V64" s="3">
        <v>2.1839750248880616</v>
      </c>
      <c r="W64" s="21">
        <v>2.4837969085612186</v>
      </c>
      <c r="X64" s="3">
        <v>2.2420148056794127</v>
      </c>
      <c r="Y64" s="3">
        <v>6.047798063378054</v>
      </c>
      <c r="AA64" s="2">
        <v>30</v>
      </c>
      <c r="AB64" s="21">
        <v>3.113810517885346</v>
      </c>
      <c r="AC64" s="3">
        <v>1.2763193357580696</v>
      </c>
      <c r="AD64" s="21">
        <v>2.7202303734746245</v>
      </c>
      <c r="AE64" s="3">
        <v>2.3714018887679185</v>
      </c>
      <c r="AF64" s="3">
        <v>4.748152710186173</v>
      </c>
      <c r="AH64" s="2">
        <v>30</v>
      </c>
      <c r="AI64" s="21">
        <v>2.9895604914209093</v>
      </c>
      <c r="AJ64" s="3">
        <v>2.2869803816032843</v>
      </c>
      <c r="AK64" s="21">
        <v>1.8964056099903455</v>
      </c>
      <c r="AL64" s="3">
        <v>1.0566462560413816</v>
      </c>
      <c r="AM64" s="3">
        <v>5.260688632942321</v>
      </c>
      <c r="AO64" s="2">
        <v>30</v>
      </c>
      <c r="AP64" s="21">
        <v>1.1966523568370604</v>
      </c>
      <c r="AQ64" s="3">
        <v>0.30192816206974676</v>
      </c>
      <c r="AR64" s="21">
        <v>1.3002668629009646</v>
      </c>
      <c r="AS64" s="3">
        <v>0.8451940783299073</v>
      </c>
      <c r="AT64" s="3">
        <v>1.511804288499782</v>
      </c>
      <c r="AV64" s="2">
        <v>0</v>
      </c>
      <c r="AW64" s="22"/>
      <c r="AY64" s="22"/>
      <c r="BB64" s="23"/>
      <c r="BD64" s="2">
        <v>30</v>
      </c>
      <c r="BE64" s="21">
        <v>1.457325847888829</v>
      </c>
      <c r="BF64" s="3">
        <v>0.6624774814474338</v>
      </c>
      <c r="BG64" s="21">
        <v>1.2424771781583623</v>
      </c>
      <c r="BH64" s="3">
        <v>0.6584657248416024</v>
      </c>
      <c r="BI64" s="3">
        <v>2.218920715911135</v>
      </c>
      <c r="BK64" s="2">
        <v>30</v>
      </c>
      <c r="BL64" s="21">
        <v>0.7768015813992606</v>
      </c>
      <c r="BM64" s="3">
        <v>0.5828732708004918</v>
      </c>
      <c r="BN64" s="21">
        <v>0.7255517878511397</v>
      </c>
      <c r="BO64" s="3">
        <v>0.19849799522057499</v>
      </c>
      <c r="BP64" s="3">
        <v>1.0786818384997934</v>
      </c>
    </row>
    <row r="65" spans="1:68" ht="12.75">
      <c r="A65" s="2" t="s">
        <v>93</v>
      </c>
      <c r="B65" s="19">
        <v>34121</v>
      </c>
      <c r="C65" s="20">
        <v>53.5</v>
      </c>
      <c r="D65" s="20">
        <v>5.5</v>
      </c>
      <c r="F65" s="2">
        <v>29</v>
      </c>
      <c r="G65" s="21">
        <v>3.15329908181634</v>
      </c>
      <c r="H65" s="3">
        <v>1.6771086528723784</v>
      </c>
      <c r="I65" s="21">
        <v>3.2969458878296534</v>
      </c>
      <c r="J65" s="3">
        <v>1.427106699522274</v>
      </c>
      <c r="K65" s="3">
        <v>5.017123258598311</v>
      </c>
      <c r="M65" s="2">
        <v>29</v>
      </c>
      <c r="N65" s="21">
        <v>1.5311483298485316</v>
      </c>
      <c r="O65" s="3">
        <v>0.9409003817165204</v>
      </c>
      <c r="P65" s="21">
        <v>1.2278571822442454</v>
      </c>
      <c r="Q65" s="3">
        <v>0.9333938394508403</v>
      </c>
      <c r="R65" s="3">
        <v>1.841392058244475</v>
      </c>
      <c r="T65" s="2">
        <v>29</v>
      </c>
      <c r="U65" s="21">
        <v>2.2106027982139373</v>
      </c>
      <c r="V65" s="3">
        <v>0.9752642442203997</v>
      </c>
      <c r="W65" s="21">
        <v>1.942538887370308</v>
      </c>
      <c r="X65" s="3">
        <v>1.6463979207912562</v>
      </c>
      <c r="Y65" s="3">
        <v>2.552195476201577</v>
      </c>
      <c r="AA65" s="2">
        <v>29</v>
      </c>
      <c r="AB65" s="21">
        <v>2.153585412095013</v>
      </c>
      <c r="AC65" s="3">
        <v>0.8624407165575315</v>
      </c>
      <c r="AD65" s="21">
        <v>2.213141887071607</v>
      </c>
      <c r="AE65" s="3">
        <v>1.317433737895709</v>
      </c>
      <c r="AF65" s="3">
        <v>3.0300010554935928</v>
      </c>
      <c r="AH65" s="2">
        <v>29</v>
      </c>
      <c r="AI65" s="21">
        <v>1.6685453499896232</v>
      </c>
      <c r="AJ65" s="3">
        <v>1.0262799834360552</v>
      </c>
      <c r="AK65" s="21">
        <v>1.3689895429783503</v>
      </c>
      <c r="AL65" s="3">
        <v>1.035851506948971</v>
      </c>
      <c r="AM65" s="3">
        <v>2.1754537567234244</v>
      </c>
      <c r="AO65" s="2">
        <v>29</v>
      </c>
      <c r="AP65" s="21">
        <v>1.3842909153869325</v>
      </c>
      <c r="AQ65" s="3">
        <v>0.3024427549754497</v>
      </c>
      <c r="AR65" s="21">
        <v>1.4525653063048005</v>
      </c>
      <c r="AS65" s="3">
        <v>1.1399929739678971</v>
      </c>
      <c r="AT65" s="3">
        <v>1.6816759166952475</v>
      </c>
      <c r="AV65" s="2">
        <v>0</v>
      </c>
      <c r="AW65" s="22"/>
      <c r="AY65" s="22"/>
      <c r="BB65" s="23"/>
      <c r="BD65" s="2">
        <v>29</v>
      </c>
      <c r="BE65" s="21">
        <v>17.52258434853854</v>
      </c>
      <c r="BF65" s="3">
        <v>30.777943226612805</v>
      </c>
      <c r="BG65" s="21">
        <v>3.987784205748394</v>
      </c>
      <c r="BH65" s="3">
        <v>0.5231791184905139</v>
      </c>
      <c r="BI65" s="3">
        <v>41.056448198665</v>
      </c>
      <c r="BK65" s="2">
        <v>29</v>
      </c>
      <c r="BL65" s="21">
        <v>0.4993120923108301</v>
      </c>
      <c r="BM65" s="3">
        <v>0.4066514785636683</v>
      </c>
      <c r="BN65" s="21">
        <v>0.35235177744064106</v>
      </c>
      <c r="BO65" s="3">
        <v>0.21562761621973975</v>
      </c>
      <c r="BP65" s="3">
        <v>0.707380336512002</v>
      </c>
    </row>
    <row r="66" spans="1:68" ht="12.75">
      <c r="A66" s="2" t="s">
        <v>94</v>
      </c>
      <c r="B66" s="19">
        <v>34151</v>
      </c>
      <c r="C66" s="20">
        <v>54.5</v>
      </c>
      <c r="D66" s="20">
        <v>6.5</v>
      </c>
      <c r="F66" s="2">
        <v>28</v>
      </c>
      <c r="G66" s="21">
        <v>3.508945490036887</v>
      </c>
      <c r="H66" s="3">
        <v>2.271194905655372</v>
      </c>
      <c r="I66" s="21">
        <v>3.0948973154787556</v>
      </c>
      <c r="J66" s="3">
        <v>1.5869560189855763</v>
      </c>
      <c r="K66" s="3">
        <v>4.453124234595413</v>
      </c>
      <c r="M66" s="2">
        <v>28</v>
      </c>
      <c r="N66" s="21">
        <v>2.2382697845164694</v>
      </c>
      <c r="O66" s="3">
        <v>1.280093433334107</v>
      </c>
      <c r="P66" s="21">
        <v>1.5747342148632621</v>
      </c>
      <c r="Q66" s="3">
        <v>1.1923791636168448</v>
      </c>
      <c r="R66" s="3">
        <v>3.4125815665566845</v>
      </c>
      <c r="T66" s="2">
        <v>28</v>
      </c>
      <c r="U66" s="21">
        <v>2.7613236578797067</v>
      </c>
      <c r="V66" s="3">
        <v>1.4233850200714333</v>
      </c>
      <c r="W66" s="21">
        <v>2.3943091013867206</v>
      </c>
      <c r="X66" s="3">
        <v>1.6877679963038879</v>
      </c>
      <c r="Y66" s="3">
        <v>3.834513189370883</v>
      </c>
      <c r="AA66" s="2">
        <v>28</v>
      </c>
      <c r="AB66" s="21">
        <v>2.367666894106763</v>
      </c>
      <c r="AC66" s="3">
        <v>1.3458076191871091</v>
      </c>
      <c r="AD66" s="21">
        <v>2.314396664052306</v>
      </c>
      <c r="AE66" s="3">
        <v>1.3546332335032616</v>
      </c>
      <c r="AF66" s="3">
        <v>2.86031321699687</v>
      </c>
      <c r="AH66" s="2">
        <v>28</v>
      </c>
      <c r="AI66" s="21">
        <v>2.1653819006330353</v>
      </c>
      <c r="AJ66" s="3">
        <v>1.4661450323124157</v>
      </c>
      <c r="AK66" s="21">
        <v>1.8451388721695539</v>
      </c>
      <c r="AL66" s="3">
        <v>1.1627574090894686</v>
      </c>
      <c r="AM66" s="3">
        <v>2.5935606982638912</v>
      </c>
      <c r="AO66" s="2">
        <v>28</v>
      </c>
      <c r="AP66" s="21">
        <v>1.408291009503204</v>
      </c>
      <c r="AQ66" s="3">
        <v>0.2400239149218765</v>
      </c>
      <c r="AR66" s="21">
        <v>1.5135467785323484</v>
      </c>
      <c r="AS66" s="3">
        <v>1.1876303384569664</v>
      </c>
      <c r="AT66" s="3">
        <v>1.5870959044243467</v>
      </c>
      <c r="AV66" s="2">
        <v>0</v>
      </c>
      <c r="AW66" s="22"/>
      <c r="AY66" s="22"/>
      <c r="BB66" s="23"/>
      <c r="BD66" s="2">
        <v>28</v>
      </c>
      <c r="BE66" s="21">
        <v>25.349110937998766</v>
      </c>
      <c r="BF66" s="3">
        <v>13.71870290662528</v>
      </c>
      <c r="BG66" s="21">
        <v>22.811314883736856</v>
      </c>
      <c r="BH66" s="3">
        <v>11.533144386425551</v>
      </c>
      <c r="BI66" s="3">
        <v>36.284454514655295</v>
      </c>
      <c r="BK66" s="2">
        <v>28</v>
      </c>
      <c r="BL66" s="21">
        <v>0.5804534348882665</v>
      </c>
      <c r="BM66" s="3">
        <v>0.4344359390203307</v>
      </c>
      <c r="BN66" s="21">
        <v>0.40442038698688715</v>
      </c>
      <c r="BO66" s="3">
        <v>0.2577506069667023</v>
      </c>
      <c r="BP66" s="3">
        <v>1.0419567223368968</v>
      </c>
    </row>
    <row r="67" spans="1:68" ht="12.75">
      <c r="A67" s="2" t="s">
        <v>95</v>
      </c>
      <c r="B67" s="19">
        <v>34182</v>
      </c>
      <c r="C67" s="20">
        <v>55.5</v>
      </c>
      <c r="D67" s="20">
        <v>7.5</v>
      </c>
      <c r="F67" s="2">
        <v>27</v>
      </c>
      <c r="G67" s="21">
        <v>3.969260432192578</v>
      </c>
      <c r="H67" s="3">
        <v>2.335976311215928</v>
      </c>
      <c r="I67" s="21">
        <v>3.880677990977566</v>
      </c>
      <c r="J67" s="3">
        <v>1.786408725450107</v>
      </c>
      <c r="K67" s="3">
        <v>5.460495042979033</v>
      </c>
      <c r="M67" s="2">
        <v>27</v>
      </c>
      <c r="N67" s="21">
        <v>2.1649236162251975</v>
      </c>
      <c r="O67" s="3">
        <v>1.8927349467183436</v>
      </c>
      <c r="P67" s="21">
        <v>1.3203650085185628</v>
      </c>
      <c r="Q67" s="3">
        <v>0.8602905582801713</v>
      </c>
      <c r="R67" s="3">
        <v>2.9314672059735134</v>
      </c>
      <c r="T67" s="2">
        <v>27</v>
      </c>
      <c r="U67" s="21">
        <v>3.1454105127030965</v>
      </c>
      <c r="V67" s="3">
        <v>2.467029800347275</v>
      </c>
      <c r="W67" s="21">
        <v>2.594362283067224</v>
      </c>
      <c r="X67" s="3">
        <v>0.9713778555032915</v>
      </c>
      <c r="Y67" s="3">
        <v>4.141398869084597</v>
      </c>
      <c r="AA67" s="2">
        <v>27</v>
      </c>
      <c r="AB67" s="21">
        <v>2.7156721310470906</v>
      </c>
      <c r="AC67" s="3">
        <v>1.4086874049932565</v>
      </c>
      <c r="AD67" s="21">
        <v>2.7281487175280197</v>
      </c>
      <c r="AE67" s="3">
        <v>1.224406747086027</v>
      </c>
      <c r="AF67" s="3">
        <v>3.4426471966593275</v>
      </c>
      <c r="AH67" s="2">
        <v>27</v>
      </c>
      <c r="AI67" s="21">
        <v>2.4618758373185408</v>
      </c>
      <c r="AJ67" s="3">
        <v>2.370116645738464</v>
      </c>
      <c r="AK67" s="21">
        <v>2.0035638062906873</v>
      </c>
      <c r="AL67" s="3">
        <v>0.5170586303774926</v>
      </c>
      <c r="AM67" s="3">
        <v>2.7582825050810618</v>
      </c>
      <c r="AO67" s="2">
        <v>27</v>
      </c>
      <c r="AP67" s="21">
        <v>1.4718324329241825</v>
      </c>
      <c r="AQ67" s="3">
        <v>0.28544782560631915</v>
      </c>
      <c r="AR67" s="21">
        <v>1.5140688108814782</v>
      </c>
      <c r="AS67" s="3">
        <v>1.3428169508380579</v>
      </c>
      <c r="AT67" s="3">
        <v>1.6863538355309207</v>
      </c>
      <c r="AV67" s="2">
        <v>0</v>
      </c>
      <c r="AW67" s="22"/>
      <c r="AY67" s="22"/>
      <c r="BB67" s="23"/>
      <c r="BD67" s="2">
        <v>27</v>
      </c>
      <c r="BE67" s="21">
        <v>22.7192121282001</v>
      </c>
      <c r="BF67" s="3">
        <v>26.031833265708897</v>
      </c>
      <c r="BG67" s="21">
        <v>12.392792136143209</v>
      </c>
      <c r="BH67" s="3">
        <v>1.7828814615414819</v>
      </c>
      <c r="BI67" s="3">
        <v>42.48431912320595</v>
      </c>
      <c r="BK67" s="2">
        <v>27</v>
      </c>
      <c r="BL67" s="21">
        <v>0.6251994360603362</v>
      </c>
      <c r="BM67" s="3">
        <v>0.6168734669983328</v>
      </c>
      <c r="BN67" s="21">
        <v>0.3839470658304184</v>
      </c>
      <c r="BO67" s="3">
        <v>0.24041017292697614</v>
      </c>
      <c r="BP67" s="3">
        <v>1.126813732825283</v>
      </c>
    </row>
    <row r="68" spans="1:68" ht="12.75">
      <c r="A68" s="2" t="s">
        <v>96</v>
      </c>
      <c r="B68" s="19">
        <v>34213</v>
      </c>
      <c r="C68" s="20">
        <v>56.5</v>
      </c>
      <c r="D68" s="20">
        <v>8.5</v>
      </c>
      <c r="F68" s="2">
        <v>28</v>
      </c>
      <c r="G68" s="21">
        <v>2.842183486154862</v>
      </c>
      <c r="H68" s="3">
        <v>1.3440019431694006</v>
      </c>
      <c r="I68" s="21">
        <v>2.2023511017519435</v>
      </c>
      <c r="J68" s="3">
        <v>1.8189798731263802</v>
      </c>
      <c r="K68" s="3">
        <v>4.45444082130393</v>
      </c>
      <c r="M68" s="2">
        <v>28</v>
      </c>
      <c r="N68" s="21">
        <v>1.0371529241751352</v>
      </c>
      <c r="O68" s="3">
        <v>0.5547195232269386</v>
      </c>
      <c r="P68" s="21">
        <v>0.987605165413592</v>
      </c>
      <c r="Q68" s="3">
        <v>0.6942532391324368</v>
      </c>
      <c r="R68" s="3">
        <v>1.4239442657938017</v>
      </c>
      <c r="T68" s="2">
        <v>28</v>
      </c>
      <c r="U68" s="21">
        <v>1.9292666636606282</v>
      </c>
      <c r="V68" s="3">
        <v>0.49644027749859126</v>
      </c>
      <c r="W68" s="21">
        <v>2.043928005170136</v>
      </c>
      <c r="X68" s="3">
        <v>1.3246316490411925</v>
      </c>
      <c r="Y68" s="3">
        <v>2.2128930181497752</v>
      </c>
      <c r="AA68" s="2">
        <v>28</v>
      </c>
      <c r="AB68" s="21">
        <v>2.225159204774159</v>
      </c>
      <c r="AC68" s="3">
        <v>0.7290698108274921</v>
      </c>
      <c r="AD68" s="21">
        <v>2.105836072310672</v>
      </c>
      <c r="AE68" s="3">
        <v>1.4384243622235442</v>
      </c>
      <c r="AF68" s="3">
        <v>2.963112909330719</v>
      </c>
      <c r="AH68" s="2">
        <v>28</v>
      </c>
      <c r="AI68" s="21">
        <v>1.3691940918189718</v>
      </c>
      <c r="AJ68" s="3">
        <v>0.5457738155759249</v>
      </c>
      <c r="AK68" s="21">
        <v>1.5138890657695399</v>
      </c>
      <c r="AL68" s="3">
        <v>0.9125603692209958</v>
      </c>
      <c r="AM68" s="3">
        <v>1.5595111990649175</v>
      </c>
      <c r="AO68" s="2">
        <v>28</v>
      </c>
      <c r="AP68" s="21">
        <v>1.2406503419528552</v>
      </c>
      <c r="AQ68" s="3">
        <v>0.2181164219536466</v>
      </c>
      <c r="AR68" s="21">
        <v>1.2261455388919458</v>
      </c>
      <c r="AS68" s="3">
        <v>1.0458321664778818</v>
      </c>
      <c r="AT68" s="3">
        <v>1.505552268670288</v>
      </c>
      <c r="AV68" s="2">
        <v>0</v>
      </c>
      <c r="AW68" s="22"/>
      <c r="AY68" s="22"/>
      <c r="BB68" s="23"/>
      <c r="BD68" s="2">
        <v>28</v>
      </c>
      <c r="BE68" s="21">
        <v>2.568007489629905</v>
      </c>
      <c r="BF68" s="3">
        <v>1.453862188337334</v>
      </c>
      <c r="BG68" s="21">
        <v>2.9336433465477247</v>
      </c>
      <c r="BH68" s="3">
        <v>0.7734859476369038</v>
      </c>
      <c r="BI68" s="3">
        <v>3.9666539922470916</v>
      </c>
      <c r="BK68" s="2">
        <v>28</v>
      </c>
      <c r="BL68" s="21">
        <v>0.21027179185957384</v>
      </c>
      <c r="BM68" s="3">
        <v>0.2876613087421541</v>
      </c>
      <c r="BN68" s="21">
        <v>0.11219637024489941</v>
      </c>
      <c r="BO68" s="3">
        <v>0.049486937363025486</v>
      </c>
      <c r="BP68" s="3">
        <v>0.3481360284859525</v>
      </c>
    </row>
    <row r="69" spans="1:68" ht="12.75">
      <c r="A69" s="2" t="s">
        <v>97</v>
      </c>
      <c r="B69" s="19">
        <v>34243</v>
      </c>
      <c r="C69" s="20">
        <v>57.5</v>
      </c>
      <c r="D69" s="20">
        <v>9.5</v>
      </c>
      <c r="F69" s="2">
        <v>21</v>
      </c>
      <c r="G69" s="21">
        <v>2.7243360088790998</v>
      </c>
      <c r="H69" s="3">
        <v>1.4477461513964265</v>
      </c>
      <c r="I69" s="21">
        <v>3.2521886945795635</v>
      </c>
      <c r="J69" s="3">
        <v>0.8842561434563645</v>
      </c>
      <c r="K69" s="3">
        <v>4.255140238755568</v>
      </c>
      <c r="M69" s="2">
        <v>21</v>
      </c>
      <c r="N69" s="21">
        <v>2.5202850674031514</v>
      </c>
      <c r="O69" s="3">
        <v>2.691152495986988</v>
      </c>
      <c r="P69" s="21">
        <v>1.2916518022182781</v>
      </c>
      <c r="Q69" s="3">
        <v>0.8475093020564187</v>
      </c>
      <c r="R69" s="3">
        <v>3.477306961518134</v>
      </c>
      <c r="T69" s="2">
        <v>21</v>
      </c>
      <c r="U69" s="21">
        <v>2.43794290610983</v>
      </c>
      <c r="V69" s="3">
        <v>1.3300619099850655</v>
      </c>
      <c r="W69" s="21">
        <v>2.18469357519567</v>
      </c>
      <c r="X69" s="3">
        <v>1.447057145802444</v>
      </c>
      <c r="Y69" s="3">
        <v>3.3934890329309133</v>
      </c>
      <c r="AA69" s="2">
        <v>21</v>
      </c>
      <c r="AB69" s="21">
        <v>1.9914412894427147</v>
      </c>
      <c r="AC69" s="3">
        <v>0.6382447409899541</v>
      </c>
      <c r="AD69" s="21">
        <v>1.828156909480611</v>
      </c>
      <c r="AE69" s="3">
        <v>1.3286556591512078</v>
      </c>
      <c r="AF69" s="3">
        <v>2.7289730586814835</v>
      </c>
      <c r="AH69" s="2">
        <v>21</v>
      </c>
      <c r="AI69" s="21">
        <v>1.9366971335570993</v>
      </c>
      <c r="AJ69" s="3">
        <v>1.4352228397822702</v>
      </c>
      <c r="AK69" s="21">
        <v>1.6463134920244564</v>
      </c>
      <c r="AL69" s="3">
        <v>0.797357738251814</v>
      </c>
      <c r="AM69" s="3">
        <v>3.0277144107957605</v>
      </c>
      <c r="AO69" s="2">
        <v>21</v>
      </c>
      <c r="AP69" s="21">
        <v>1.2959455864382075</v>
      </c>
      <c r="AQ69" s="3">
        <v>0.4752271496341409</v>
      </c>
      <c r="AR69" s="21">
        <v>1.412641314855389</v>
      </c>
      <c r="AS69" s="3">
        <v>0.6077893057438537</v>
      </c>
      <c r="AT69" s="3">
        <v>1.5658186801814136</v>
      </c>
      <c r="AV69" s="2">
        <v>0</v>
      </c>
      <c r="AW69" s="22"/>
      <c r="AY69" s="22"/>
      <c r="BB69" s="23"/>
      <c r="BD69" s="2">
        <v>21</v>
      </c>
      <c r="BE69" s="21">
        <v>0.9663388255784301</v>
      </c>
      <c r="BF69" s="3">
        <v>0.5581173470838297</v>
      </c>
      <c r="BG69" s="21">
        <v>0.9664767487761529</v>
      </c>
      <c r="BH69" s="3">
        <v>0.26458835906121503</v>
      </c>
      <c r="BI69" s="3">
        <v>1.4523621094622268</v>
      </c>
      <c r="BK69" s="2">
        <v>21</v>
      </c>
      <c r="BL69" s="21">
        <v>0.9072429045946999</v>
      </c>
      <c r="BM69" s="3">
        <v>0.6365446410462334</v>
      </c>
      <c r="BN69" s="21">
        <v>0.5109150133118435</v>
      </c>
      <c r="BO69" s="3">
        <v>0.3581103159059455</v>
      </c>
      <c r="BP69" s="3">
        <v>1.6075379098997291</v>
      </c>
    </row>
    <row r="70" spans="1:68" ht="12.75">
      <c r="A70" s="2" t="s">
        <v>98</v>
      </c>
      <c r="B70" s="19">
        <v>34274</v>
      </c>
      <c r="C70" s="20">
        <v>58.5</v>
      </c>
      <c r="D70" s="20">
        <v>10.5</v>
      </c>
      <c r="F70" s="2">
        <v>26</v>
      </c>
      <c r="G70" s="21">
        <v>4.304797045228056</v>
      </c>
      <c r="H70" s="3">
        <v>2.2057227007602966</v>
      </c>
      <c r="I70" s="21">
        <v>4.485256393078701</v>
      </c>
      <c r="J70" s="3">
        <v>1.0868265199599736</v>
      </c>
      <c r="K70" s="3">
        <v>6.614439768254171</v>
      </c>
      <c r="M70" s="2">
        <v>26</v>
      </c>
      <c r="N70" s="21">
        <v>1.7861971430529142</v>
      </c>
      <c r="O70" s="3">
        <v>0.9851989658015571</v>
      </c>
      <c r="P70" s="21">
        <v>2.076304368998518</v>
      </c>
      <c r="Q70" s="3">
        <v>0.5847185414210624</v>
      </c>
      <c r="R70" s="3">
        <v>2.4394010561818082</v>
      </c>
      <c r="T70" s="2">
        <v>26</v>
      </c>
      <c r="U70" s="21">
        <v>2.5286419412946555</v>
      </c>
      <c r="V70" s="3">
        <v>0.8001398067074482</v>
      </c>
      <c r="W70" s="21">
        <v>2.1669534350478585</v>
      </c>
      <c r="X70" s="3">
        <v>1.7604768038131575</v>
      </c>
      <c r="Y70" s="3">
        <v>3.4503938319844303</v>
      </c>
      <c r="AA70" s="2">
        <v>26</v>
      </c>
      <c r="AB70" s="21">
        <v>2.857167584931173</v>
      </c>
      <c r="AC70" s="3">
        <v>1.2433909637179188</v>
      </c>
      <c r="AD70" s="21">
        <v>2.9831971438705396</v>
      </c>
      <c r="AE70" s="3">
        <v>1.0077062225077644</v>
      </c>
      <c r="AF70" s="3">
        <v>4.241968087199534</v>
      </c>
      <c r="AH70" s="2">
        <v>26</v>
      </c>
      <c r="AI70" s="21">
        <v>1.8094928601674796</v>
      </c>
      <c r="AJ70" s="3">
        <v>0.8308710784503813</v>
      </c>
      <c r="AK70" s="21">
        <v>1.9133137788426542</v>
      </c>
      <c r="AL70" s="3">
        <v>0.806287244412316</v>
      </c>
      <c r="AM70" s="3">
        <v>2.554193244076817</v>
      </c>
      <c r="AO70" s="2">
        <v>26</v>
      </c>
      <c r="AP70" s="21">
        <v>1.4332206783528834</v>
      </c>
      <c r="AQ70" s="3">
        <v>0.23717094962617377</v>
      </c>
      <c r="AR70" s="21">
        <v>1.5035065323437926</v>
      </c>
      <c r="AS70" s="3">
        <v>1.0785152415307226</v>
      </c>
      <c r="AT70" s="3">
        <v>1.5850129976295166</v>
      </c>
      <c r="AV70" s="2">
        <v>0</v>
      </c>
      <c r="AW70" s="22"/>
      <c r="AY70" s="22"/>
      <c r="BB70" s="23"/>
      <c r="BD70" s="2">
        <v>26</v>
      </c>
      <c r="BE70" s="21">
        <v>0.4416644322039686</v>
      </c>
      <c r="BF70" s="3">
        <v>0.34888761239667404</v>
      </c>
      <c r="BG70" s="21">
        <v>0.3209365019521847</v>
      </c>
      <c r="BH70" s="3">
        <v>0.1348540644037036</v>
      </c>
      <c r="BI70" s="3">
        <v>0.7250516737724199</v>
      </c>
      <c r="BK70" s="2">
        <v>26</v>
      </c>
      <c r="BL70" s="21">
        <v>0.7035083943378412</v>
      </c>
      <c r="BM70" s="3">
        <v>0.470559820053594</v>
      </c>
      <c r="BN70" s="21">
        <v>0.8531982243102039</v>
      </c>
      <c r="BO70" s="3">
        <v>0.21707263216570827</v>
      </c>
      <c r="BP70" s="3">
        <v>1.2134731413666016</v>
      </c>
    </row>
    <row r="71" spans="1:68" ht="12.75">
      <c r="A71" s="2" t="s">
        <v>99</v>
      </c>
      <c r="B71" s="19">
        <v>34304</v>
      </c>
      <c r="C71" s="20">
        <v>59.5</v>
      </c>
      <c r="D71" s="20">
        <v>11.5</v>
      </c>
      <c r="F71" s="2">
        <v>23</v>
      </c>
      <c r="G71" s="21">
        <v>4.7365315297335675</v>
      </c>
      <c r="H71" s="3">
        <v>2.8250350009466403</v>
      </c>
      <c r="I71" s="21">
        <v>4.324891288953252</v>
      </c>
      <c r="J71" s="3">
        <v>2.6267875494614232</v>
      </c>
      <c r="K71" s="3">
        <v>6.129044626104742</v>
      </c>
      <c r="M71" s="2">
        <v>23</v>
      </c>
      <c r="N71" s="21">
        <v>2.8882549457953925</v>
      </c>
      <c r="O71" s="3">
        <v>3.9418025237294034</v>
      </c>
      <c r="P71" s="21">
        <v>2.3529286527773756</v>
      </c>
      <c r="Q71" s="3">
        <v>1.0361401786955429</v>
      </c>
      <c r="R71" s="3">
        <v>2.878494919878659</v>
      </c>
      <c r="T71" s="2">
        <v>23</v>
      </c>
      <c r="U71" s="21">
        <v>2.70080699527797</v>
      </c>
      <c r="V71" s="3">
        <v>1.010435731332803</v>
      </c>
      <c r="W71" s="21">
        <v>2.6252300916141005</v>
      </c>
      <c r="X71" s="3">
        <v>1.8664264035966296</v>
      </c>
      <c r="Y71" s="3">
        <v>3.423879437004873</v>
      </c>
      <c r="AA71" s="2">
        <v>23</v>
      </c>
      <c r="AB71" s="21">
        <v>3.1168408739419617</v>
      </c>
      <c r="AC71" s="3">
        <v>1.6299414790128988</v>
      </c>
      <c r="AD71" s="21">
        <v>3.1548366530109275</v>
      </c>
      <c r="AE71" s="3">
        <v>1.6904176494877647</v>
      </c>
      <c r="AF71" s="3">
        <v>3.9475506419239395</v>
      </c>
      <c r="AH71" s="2">
        <v>23</v>
      </c>
      <c r="AI71" s="21">
        <v>1.9162981473067788</v>
      </c>
      <c r="AJ71" s="3">
        <v>0.8165267294632373</v>
      </c>
      <c r="AK71" s="21">
        <v>1.631631595041845</v>
      </c>
      <c r="AL71" s="3">
        <v>1.198742105246943</v>
      </c>
      <c r="AM71" s="3">
        <v>2.6298070514420226</v>
      </c>
      <c r="AO71" s="2">
        <v>23</v>
      </c>
      <c r="AP71" s="21">
        <v>1.492243154242972</v>
      </c>
      <c r="AQ71" s="3">
        <v>0.23865751202102167</v>
      </c>
      <c r="AR71" s="21">
        <v>1.5526196322886425</v>
      </c>
      <c r="AS71" s="3">
        <v>1.2965992213078532</v>
      </c>
      <c r="AT71" s="3">
        <v>1.6880392470503836</v>
      </c>
      <c r="AV71" s="2">
        <v>0</v>
      </c>
      <c r="AW71" s="22"/>
      <c r="AY71" s="22"/>
      <c r="BB71" s="23"/>
      <c r="BD71" s="2">
        <v>23</v>
      </c>
      <c r="BE71" s="21">
        <v>1.2438317394738896</v>
      </c>
      <c r="BF71" s="3">
        <v>2.1151568332900137</v>
      </c>
      <c r="BG71" s="21">
        <v>0.41161797237769443</v>
      </c>
      <c r="BH71" s="3">
        <v>0.2702878239078342</v>
      </c>
      <c r="BI71" s="3">
        <v>1.335151983866241</v>
      </c>
      <c r="BK71" s="2">
        <v>23</v>
      </c>
      <c r="BL71" s="21">
        <v>0.8880995907487974</v>
      </c>
      <c r="BM71" s="3">
        <v>0.9446172795953892</v>
      </c>
      <c r="BN71" s="21">
        <v>0.7247150923881231</v>
      </c>
      <c r="BO71" s="3">
        <v>0.5719192482534162</v>
      </c>
      <c r="BP71" s="3">
        <v>0.8275727269195196</v>
      </c>
    </row>
    <row r="72" spans="1:68" ht="12.75">
      <c r="A72" s="2" t="s">
        <v>88</v>
      </c>
      <c r="B72" s="19">
        <v>34335</v>
      </c>
      <c r="C72" s="20">
        <v>60.5</v>
      </c>
      <c r="D72" s="20">
        <v>0.5</v>
      </c>
      <c r="F72" s="2">
        <v>27</v>
      </c>
      <c r="G72" s="21">
        <v>6.48000207384946</v>
      </c>
      <c r="H72" s="3">
        <v>2.0951168384975585</v>
      </c>
      <c r="I72" s="21">
        <v>6.341621926845249</v>
      </c>
      <c r="J72" s="3">
        <v>3.965893444834643</v>
      </c>
      <c r="K72" s="3">
        <v>9.029853898197315</v>
      </c>
      <c r="M72" s="2">
        <v>27</v>
      </c>
      <c r="N72" s="21">
        <v>1.154849491827617</v>
      </c>
      <c r="O72" s="3">
        <v>0.37651376807791126</v>
      </c>
      <c r="P72" s="21">
        <v>1.1625740674401048</v>
      </c>
      <c r="Q72" s="3">
        <v>0.7724494312050321</v>
      </c>
      <c r="R72" s="3">
        <v>1.6992507940061843</v>
      </c>
      <c r="T72" s="2">
        <v>27</v>
      </c>
      <c r="U72" s="21">
        <v>2.80190917460553</v>
      </c>
      <c r="V72" s="3">
        <v>0.7732729023081683</v>
      </c>
      <c r="W72" s="21">
        <v>2.620636193125963</v>
      </c>
      <c r="X72" s="3">
        <v>2.0837660987104925</v>
      </c>
      <c r="Y72" s="3">
        <v>3.423879437004873</v>
      </c>
      <c r="AA72" s="2">
        <v>27</v>
      </c>
      <c r="AB72" s="21">
        <v>4.097820423602711</v>
      </c>
      <c r="AC72" s="3">
        <v>1.0501304567360321</v>
      </c>
      <c r="AD72" s="21">
        <v>3.888271466205919</v>
      </c>
      <c r="AE72" s="3">
        <v>3.1548366530109275</v>
      </c>
      <c r="AF72" s="3">
        <v>5.451882614754499</v>
      </c>
      <c r="AH72" s="2">
        <v>27</v>
      </c>
      <c r="AI72" s="21">
        <v>1.7704877739847278</v>
      </c>
      <c r="AJ72" s="3">
        <v>0.9246531808211922</v>
      </c>
      <c r="AK72" s="21">
        <v>1.2868178658947458</v>
      </c>
      <c r="AL72" s="3">
        <v>0.8593413190409708</v>
      </c>
      <c r="AM72" s="3">
        <v>2.6298070514420226</v>
      </c>
      <c r="AO72" s="2">
        <v>27</v>
      </c>
      <c r="AP72" s="21">
        <v>1.5567950237648642</v>
      </c>
      <c r="AQ72" s="3">
        <v>0.20158648685610317</v>
      </c>
      <c r="AR72" s="21">
        <v>1.5805175377563743</v>
      </c>
      <c r="AS72" s="3">
        <v>1.3708764556243005</v>
      </c>
      <c r="AT72" s="3">
        <v>1.665381046548181</v>
      </c>
      <c r="AV72" s="2">
        <v>0</v>
      </c>
      <c r="AW72" s="22"/>
      <c r="AY72" s="22"/>
      <c r="BB72" s="23"/>
      <c r="BD72" s="2">
        <v>27</v>
      </c>
      <c r="BE72" s="21">
        <v>0.881049370136605</v>
      </c>
      <c r="BF72" s="3">
        <v>2.03341398845402</v>
      </c>
      <c r="BG72" s="21">
        <v>0.33137127277880174</v>
      </c>
      <c r="BH72" s="3">
        <v>0.16745792373844218</v>
      </c>
      <c r="BI72" s="3">
        <v>0.5637237185483639</v>
      </c>
      <c r="BK72" s="2">
        <v>27</v>
      </c>
      <c r="BL72" s="21">
        <v>0.4613360721382358</v>
      </c>
      <c r="BM72" s="3">
        <v>0.24375749888741088</v>
      </c>
      <c r="BN72" s="21">
        <v>0.4414620332888537</v>
      </c>
      <c r="BO72" s="3">
        <v>0.2619703840282329</v>
      </c>
      <c r="BP72" s="3">
        <v>0.6506601942833324</v>
      </c>
    </row>
    <row r="73" spans="1:68" ht="12.75">
      <c r="A73" s="2" t="s">
        <v>89</v>
      </c>
      <c r="B73" s="19">
        <v>34366</v>
      </c>
      <c r="C73" s="20">
        <v>61.5</v>
      </c>
      <c r="D73" s="20">
        <v>1.5</v>
      </c>
      <c r="F73" s="2">
        <v>27</v>
      </c>
      <c r="G73" s="21">
        <v>5.198530627628928</v>
      </c>
      <c r="H73" s="3">
        <v>2.695566899601466</v>
      </c>
      <c r="I73" s="21">
        <v>5.751818344736873</v>
      </c>
      <c r="J73" s="3">
        <v>2.202156362388566</v>
      </c>
      <c r="K73" s="3">
        <v>7.634484923549994</v>
      </c>
      <c r="M73" s="2">
        <v>27</v>
      </c>
      <c r="N73" s="21">
        <v>1.8591924652284377</v>
      </c>
      <c r="O73" s="3">
        <v>1.0264568760936534</v>
      </c>
      <c r="P73" s="21">
        <v>1.6798307036860203</v>
      </c>
      <c r="Q73" s="3">
        <v>1.0420024518080588</v>
      </c>
      <c r="R73" s="3">
        <v>3.2589826550970344</v>
      </c>
      <c r="T73" s="2">
        <v>27</v>
      </c>
      <c r="U73" s="21">
        <v>3.0468948134723397</v>
      </c>
      <c r="V73" s="3">
        <v>1.2385442630197059</v>
      </c>
      <c r="W73" s="21">
        <v>3.144591003708682</v>
      </c>
      <c r="X73" s="3">
        <v>1.946382626033335</v>
      </c>
      <c r="Y73" s="3">
        <v>4.599856337801416</v>
      </c>
      <c r="AA73" s="2">
        <v>27</v>
      </c>
      <c r="AB73" s="21">
        <v>3.5852015519614016</v>
      </c>
      <c r="AC73" s="3">
        <v>1.476551093487147</v>
      </c>
      <c r="AD73" s="21">
        <v>3.813337564631734</v>
      </c>
      <c r="AE73" s="3">
        <v>2.2140978712463553</v>
      </c>
      <c r="AF73" s="3">
        <v>5.10693976724824</v>
      </c>
      <c r="AH73" s="2">
        <v>27</v>
      </c>
      <c r="AI73" s="21">
        <v>2.1444995828436544</v>
      </c>
      <c r="AJ73" s="3">
        <v>1.1378150726201222</v>
      </c>
      <c r="AK73" s="21">
        <v>1.9567571067274765</v>
      </c>
      <c r="AL73" s="3">
        <v>0.8770937160540532</v>
      </c>
      <c r="AM73" s="3">
        <v>3.45659854554408</v>
      </c>
      <c r="AO73" s="2">
        <v>27</v>
      </c>
      <c r="AP73" s="21">
        <v>1.3958200950614752</v>
      </c>
      <c r="AQ73" s="3">
        <v>0.24603290291240226</v>
      </c>
      <c r="AR73" s="21">
        <v>1.3365747969571486</v>
      </c>
      <c r="AS73" s="3">
        <v>1.2448863883639196</v>
      </c>
      <c r="AT73" s="3">
        <v>1.7008418266689078</v>
      </c>
      <c r="AV73" s="2">
        <v>0</v>
      </c>
      <c r="AW73" s="22"/>
      <c r="AY73" s="22"/>
      <c r="BB73" s="23"/>
      <c r="BD73" s="2">
        <v>27</v>
      </c>
      <c r="BE73" s="21">
        <v>1.2036996207933999</v>
      </c>
      <c r="BF73" s="3">
        <v>1.2773401311360302</v>
      </c>
      <c r="BG73" s="21">
        <v>1.116583399626998</v>
      </c>
      <c r="BH73" s="3">
        <v>0.422305688601008</v>
      </c>
      <c r="BI73" s="3">
        <v>1.4936972286164392</v>
      </c>
      <c r="BK73" s="2">
        <v>27</v>
      </c>
      <c r="BL73" s="21">
        <v>0.6462433849779574</v>
      </c>
      <c r="BM73" s="3">
        <v>0.3929889489129697</v>
      </c>
      <c r="BN73" s="21">
        <v>0.5283465241161276</v>
      </c>
      <c r="BO73" s="3">
        <v>0.3054400634927405</v>
      </c>
      <c r="BP73" s="3">
        <v>0.9684065971717606</v>
      </c>
    </row>
    <row r="74" spans="1:68" ht="12.75">
      <c r="A74" s="2" t="s">
        <v>90</v>
      </c>
      <c r="B74" s="19">
        <v>34394</v>
      </c>
      <c r="C74" s="20">
        <v>62.5</v>
      </c>
      <c r="D74" s="20">
        <v>2.5</v>
      </c>
      <c r="F74" s="2">
        <v>28</v>
      </c>
      <c r="G74" s="21">
        <v>3.926674100148039</v>
      </c>
      <c r="H74" s="3">
        <v>2.483463846324741</v>
      </c>
      <c r="I74" s="21">
        <v>3.165554521264988</v>
      </c>
      <c r="J74" s="3">
        <v>1.5329485476880642</v>
      </c>
      <c r="K74" s="3">
        <v>5.724741140757029</v>
      </c>
      <c r="M74" s="2">
        <v>28</v>
      </c>
      <c r="N74" s="21">
        <v>2.7341600955721987</v>
      </c>
      <c r="O74" s="3">
        <v>2.0087064040966776</v>
      </c>
      <c r="P74" s="21">
        <v>1.7686460655267804</v>
      </c>
      <c r="Q74" s="3">
        <v>1.2805498306780576</v>
      </c>
      <c r="R74" s="3">
        <v>4.345299264610671</v>
      </c>
      <c r="T74" s="2">
        <v>28</v>
      </c>
      <c r="U74" s="21">
        <v>4.125041965344096</v>
      </c>
      <c r="V74" s="3">
        <v>1.7097264311239357</v>
      </c>
      <c r="W74" s="21">
        <v>3.7795665191755234</v>
      </c>
      <c r="X74" s="3">
        <v>2.851353111314372</v>
      </c>
      <c r="Y74" s="3">
        <v>5.210848030022637</v>
      </c>
      <c r="AA74" s="2">
        <v>28</v>
      </c>
      <c r="AB74" s="21">
        <v>2.900474558849602</v>
      </c>
      <c r="AC74" s="3">
        <v>1.342715861148429</v>
      </c>
      <c r="AD74" s="21">
        <v>2.652700743467369</v>
      </c>
      <c r="AE74" s="3">
        <v>1.5477956372514254</v>
      </c>
      <c r="AF74" s="3">
        <v>4.0904319259606226</v>
      </c>
      <c r="AH74" s="2">
        <v>28</v>
      </c>
      <c r="AI74" s="21">
        <v>3.3949925188816503</v>
      </c>
      <c r="AJ74" s="3">
        <v>1.866678631223456</v>
      </c>
      <c r="AK74" s="21">
        <v>2.9346783880314775</v>
      </c>
      <c r="AL74" s="3">
        <v>1.5420072915698457</v>
      </c>
      <c r="AM74" s="3">
        <v>4.864805302862273</v>
      </c>
      <c r="AO74" s="2">
        <v>28</v>
      </c>
      <c r="AP74" s="21">
        <v>1.2847430725219446</v>
      </c>
      <c r="AQ74" s="3">
        <v>0.3192915381183414</v>
      </c>
      <c r="AR74" s="21">
        <v>1.2604241884446115</v>
      </c>
      <c r="AS74" s="3">
        <v>0.9977772854583189</v>
      </c>
      <c r="AT74" s="3">
        <v>1.5000384318658648</v>
      </c>
      <c r="AV74" s="2">
        <v>0</v>
      </c>
      <c r="AW74" s="22"/>
      <c r="AY74" s="22"/>
      <c r="BB74" s="23"/>
      <c r="BD74" s="2">
        <v>28</v>
      </c>
      <c r="BE74" s="21">
        <v>2.07973355571469</v>
      </c>
      <c r="BF74" s="3">
        <v>1.7136296224675518</v>
      </c>
      <c r="BG74" s="21">
        <v>1.5226249081052101</v>
      </c>
      <c r="BH74" s="3">
        <v>0.6800950347375512</v>
      </c>
      <c r="BI74" s="3">
        <v>3.4728223232952877</v>
      </c>
      <c r="BK74" s="2">
        <v>25</v>
      </c>
      <c r="BL74" s="21">
        <v>1.2401715949964502</v>
      </c>
      <c r="BM74" s="3">
        <v>0.7132497485492595</v>
      </c>
      <c r="BN74" s="21">
        <v>0.9420196528118047</v>
      </c>
      <c r="BO74" s="3">
        <v>0.6509703443548531</v>
      </c>
      <c r="BP74" s="3">
        <v>2.1656523982565536</v>
      </c>
    </row>
    <row r="75" spans="1:68" ht="12.75">
      <c r="A75" s="2" t="s">
        <v>91</v>
      </c>
      <c r="B75" s="19">
        <v>34425</v>
      </c>
      <c r="C75" s="20">
        <v>63.5</v>
      </c>
      <c r="D75" s="20">
        <v>3.5</v>
      </c>
      <c r="F75" s="2">
        <v>30</v>
      </c>
      <c r="G75" s="21">
        <v>6.611163175231955</v>
      </c>
      <c r="H75" s="3">
        <v>3.839923049163959</v>
      </c>
      <c r="I75" s="21">
        <v>5.4590017310718455</v>
      </c>
      <c r="J75" s="3">
        <v>3.154957634623814</v>
      </c>
      <c r="K75" s="3">
        <v>9.510721170331566</v>
      </c>
      <c r="M75" s="2">
        <v>30</v>
      </c>
      <c r="N75" s="21">
        <v>1.5516992182856053</v>
      </c>
      <c r="O75" s="3">
        <v>0.9959470679450553</v>
      </c>
      <c r="P75" s="21">
        <v>1.1273373713780304</v>
      </c>
      <c r="Q75" s="3">
        <v>0.730946220264868</v>
      </c>
      <c r="R75" s="3">
        <v>2.477929944471848</v>
      </c>
      <c r="T75" s="2">
        <v>30</v>
      </c>
      <c r="U75" s="21">
        <v>2.849624445551948</v>
      </c>
      <c r="V75" s="3">
        <v>1.029165639820159</v>
      </c>
      <c r="W75" s="21">
        <v>2.4823602851702384</v>
      </c>
      <c r="X75" s="3">
        <v>1.9726872867988738</v>
      </c>
      <c r="Y75" s="3">
        <v>3.605903274444089</v>
      </c>
      <c r="AA75" s="2">
        <v>30</v>
      </c>
      <c r="AB75" s="21">
        <v>4.299978333341121</v>
      </c>
      <c r="AC75" s="3">
        <v>2.2366937714298922</v>
      </c>
      <c r="AD75" s="21">
        <v>3.6209730077539417</v>
      </c>
      <c r="AE75" s="3">
        <v>2.2393644423248307</v>
      </c>
      <c r="AF75" s="3">
        <v>5.980710276437843</v>
      </c>
      <c r="AH75" s="2">
        <v>30</v>
      </c>
      <c r="AI75" s="21">
        <v>1.767319899049988</v>
      </c>
      <c r="AJ75" s="3">
        <v>1.0805625332252347</v>
      </c>
      <c r="AK75" s="21">
        <v>1.390730063913849</v>
      </c>
      <c r="AL75" s="3">
        <v>1.00644979139398</v>
      </c>
      <c r="AM75" s="3">
        <v>2.2273114583568154</v>
      </c>
      <c r="AO75" s="2">
        <v>30</v>
      </c>
      <c r="AP75" s="21">
        <v>1.507287604927398</v>
      </c>
      <c r="AQ75" s="3">
        <v>0.13281356478538456</v>
      </c>
      <c r="AR75" s="21">
        <v>1.5233471429181313</v>
      </c>
      <c r="AS75" s="3">
        <v>1.375205403909576</v>
      </c>
      <c r="AT75" s="3">
        <v>1.6341430112734867</v>
      </c>
      <c r="AV75" s="2">
        <v>0</v>
      </c>
      <c r="AW75" s="22"/>
      <c r="AY75" s="22"/>
      <c r="BB75" s="23"/>
      <c r="BD75" s="2">
        <v>30</v>
      </c>
      <c r="BE75" s="21">
        <v>1.4134528386154177</v>
      </c>
      <c r="BF75" s="3">
        <v>0.8225188880034336</v>
      </c>
      <c r="BG75" s="21">
        <v>1.3161254593894192</v>
      </c>
      <c r="BH75" s="3">
        <v>0.6023972560403126</v>
      </c>
      <c r="BI75" s="3">
        <v>2.1267314386674068</v>
      </c>
      <c r="BK75" s="2">
        <v>30</v>
      </c>
      <c r="BL75" s="21">
        <v>0.5166766305774916</v>
      </c>
      <c r="BM75" s="3">
        <v>0.4307385225923803</v>
      </c>
      <c r="BN75" s="21">
        <v>0.3941404931470985</v>
      </c>
      <c r="BO75" s="3">
        <v>0.19176616001906596</v>
      </c>
      <c r="BP75" s="3">
        <v>0.9192441941892785</v>
      </c>
    </row>
    <row r="76" spans="1:68" ht="12.75">
      <c r="A76" s="2" t="s">
        <v>92</v>
      </c>
      <c r="B76" s="19">
        <v>34455</v>
      </c>
      <c r="C76" s="20">
        <v>64.5</v>
      </c>
      <c r="D76" s="20">
        <v>4.5</v>
      </c>
      <c r="F76" s="2">
        <v>30</v>
      </c>
      <c r="G76" s="21">
        <v>2.4419863421535646</v>
      </c>
      <c r="H76" s="3">
        <v>1.6156753615726045</v>
      </c>
      <c r="I76" s="21">
        <v>1.6438169047103393</v>
      </c>
      <c r="J76" s="3">
        <v>0.9534742834014405</v>
      </c>
      <c r="K76" s="3">
        <v>4.244653998208802</v>
      </c>
      <c r="M76" s="2">
        <v>30</v>
      </c>
      <c r="N76" s="21">
        <v>3.752623322681015</v>
      </c>
      <c r="O76" s="3">
        <v>2.6660631335598333</v>
      </c>
      <c r="P76" s="21">
        <v>2.42522094190164</v>
      </c>
      <c r="Q76" s="3">
        <v>1.4004177296563332</v>
      </c>
      <c r="R76" s="3">
        <v>6.603054883064297</v>
      </c>
      <c r="T76" s="2">
        <v>30</v>
      </c>
      <c r="U76" s="21">
        <v>4.688235662144698</v>
      </c>
      <c r="V76" s="3">
        <v>1.890089761395275</v>
      </c>
      <c r="W76" s="21">
        <v>4.3510807573973915</v>
      </c>
      <c r="X76" s="3">
        <v>2.948601943586807</v>
      </c>
      <c r="Y76" s="3">
        <v>6.477421397687421</v>
      </c>
      <c r="AA76" s="2">
        <v>30</v>
      </c>
      <c r="AB76" s="21">
        <v>2.056279161999348</v>
      </c>
      <c r="AC76" s="3">
        <v>0.9311973969661501</v>
      </c>
      <c r="AD76" s="21">
        <v>1.5412015836998272</v>
      </c>
      <c r="AE76" s="3">
        <v>1.3418024274132567</v>
      </c>
      <c r="AF76" s="3">
        <v>3.1888591006212152</v>
      </c>
      <c r="AH76" s="2">
        <v>30</v>
      </c>
      <c r="AI76" s="21">
        <v>4.170670197069465</v>
      </c>
      <c r="AJ76" s="3">
        <v>1.9639817137959348</v>
      </c>
      <c r="AK76" s="21">
        <v>3.9865628461866347</v>
      </c>
      <c r="AL76" s="3">
        <v>2.509611760701761</v>
      </c>
      <c r="AM76" s="3">
        <v>5.971059648541121</v>
      </c>
      <c r="AO76" s="2">
        <v>30</v>
      </c>
      <c r="AP76" s="21">
        <v>1.1201378895285183</v>
      </c>
      <c r="AQ76" s="3">
        <v>0.37297110013454426</v>
      </c>
      <c r="AR76" s="21">
        <v>1.0343915376848594</v>
      </c>
      <c r="AS76" s="3">
        <v>0.7405288718670051</v>
      </c>
      <c r="AT76" s="3">
        <v>1.5269677678672446</v>
      </c>
      <c r="AV76" s="2">
        <v>0</v>
      </c>
      <c r="AW76" s="22"/>
      <c r="AY76" s="22"/>
      <c r="BB76" s="23"/>
      <c r="BD76" s="2">
        <v>30</v>
      </c>
      <c r="BE76" s="21">
        <v>3.5913704032920695</v>
      </c>
      <c r="BF76" s="3">
        <v>3.0647609979854487</v>
      </c>
      <c r="BG76" s="21">
        <v>2.616965113777715</v>
      </c>
      <c r="BH76" s="3">
        <v>2.208546928378474</v>
      </c>
      <c r="BI76" s="3">
        <v>5.758311083562255</v>
      </c>
      <c r="BK76" s="2">
        <v>30</v>
      </c>
      <c r="BL76" s="21">
        <v>1.3935500404715833</v>
      </c>
      <c r="BM76" s="3">
        <v>0.8275222128046691</v>
      </c>
      <c r="BN76" s="21">
        <v>1.0997441191140214</v>
      </c>
      <c r="BO76" s="3">
        <v>0.6955517774490566</v>
      </c>
      <c r="BP76" s="3">
        <v>2.1212862024933004</v>
      </c>
    </row>
    <row r="77" spans="1:68" ht="12.75">
      <c r="A77" s="2" t="s">
        <v>93</v>
      </c>
      <c r="B77" s="19">
        <v>34486</v>
      </c>
      <c r="C77" s="20">
        <v>65.5</v>
      </c>
      <c r="D77" s="20">
        <v>5.5</v>
      </c>
      <c r="F77" s="2">
        <v>29</v>
      </c>
      <c r="G77" s="21">
        <v>2.9620176311529227</v>
      </c>
      <c r="H77" s="3">
        <v>1.0745137791805668</v>
      </c>
      <c r="I77" s="21">
        <v>3.2022123272576364</v>
      </c>
      <c r="J77" s="3">
        <v>1.323298773387581</v>
      </c>
      <c r="K77" s="3">
        <v>3.6823562139764316</v>
      </c>
      <c r="M77" s="2">
        <v>29</v>
      </c>
      <c r="N77" s="21">
        <v>2.407649739106082</v>
      </c>
      <c r="O77" s="3">
        <v>2.542071708335214</v>
      </c>
      <c r="P77" s="21">
        <v>1.8214169127523892</v>
      </c>
      <c r="Q77" s="3">
        <v>1.0573754557127544</v>
      </c>
      <c r="R77" s="3">
        <v>2.4585466583594666</v>
      </c>
      <c r="T77" s="2">
        <v>29</v>
      </c>
      <c r="U77" s="21">
        <v>2.456770017571042</v>
      </c>
      <c r="V77" s="3">
        <v>0.8496988437062586</v>
      </c>
      <c r="W77" s="21">
        <v>2.195938046644889</v>
      </c>
      <c r="X77" s="3">
        <v>1.7533948121074583</v>
      </c>
      <c r="Y77" s="3">
        <v>3.1054178733663225</v>
      </c>
      <c r="AA77" s="2">
        <v>29</v>
      </c>
      <c r="AB77" s="21">
        <v>2.2834737124197235</v>
      </c>
      <c r="AC77" s="3">
        <v>0.570667631374317</v>
      </c>
      <c r="AD77" s="21">
        <v>2.4518684893986817</v>
      </c>
      <c r="AE77" s="3">
        <v>1.92887342216753</v>
      </c>
      <c r="AF77" s="3">
        <v>2.608958318473132</v>
      </c>
      <c r="AH77" s="2">
        <v>29</v>
      </c>
      <c r="AI77" s="21">
        <v>1.8820196841549972</v>
      </c>
      <c r="AJ77" s="3">
        <v>0.8931044214518388</v>
      </c>
      <c r="AK77" s="21">
        <v>1.5757078818080483</v>
      </c>
      <c r="AL77" s="3">
        <v>1.0598793427338111</v>
      </c>
      <c r="AM77" s="3">
        <v>2.5586523266274472</v>
      </c>
      <c r="AO77" s="2">
        <v>29</v>
      </c>
      <c r="AP77" s="21">
        <v>1.287773080245377</v>
      </c>
      <c r="AQ77" s="3">
        <v>0.2945491994157245</v>
      </c>
      <c r="AR77" s="21">
        <v>1.3488135697312988</v>
      </c>
      <c r="AS77" s="3">
        <v>1.0435261231580815</v>
      </c>
      <c r="AT77" s="3">
        <v>1.5780245983090901</v>
      </c>
      <c r="AV77" s="2">
        <v>0</v>
      </c>
      <c r="AW77" s="22"/>
      <c r="AY77" s="22"/>
      <c r="BB77" s="23"/>
      <c r="BD77" s="2">
        <v>29</v>
      </c>
      <c r="BE77" s="21">
        <v>11.111038673485556</v>
      </c>
      <c r="BF77" s="3">
        <v>14.561052778052973</v>
      </c>
      <c r="BG77" s="21">
        <v>4.498343775393981</v>
      </c>
      <c r="BH77" s="3">
        <v>1.4796980985055044</v>
      </c>
      <c r="BI77" s="3">
        <v>19.06740451002367</v>
      </c>
      <c r="BK77" s="2">
        <v>29</v>
      </c>
      <c r="BL77" s="21">
        <v>0.6095785025511752</v>
      </c>
      <c r="BM77" s="3">
        <v>0.5356034001544381</v>
      </c>
      <c r="BN77" s="21">
        <v>0.3568931092399552</v>
      </c>
      <c r="BO77" s="3">
        <v>0.2790282742879325</v>
      </c>
      <c r="BP77" s="3">
        <v>0.8988203469909631</v>
      </c>
    </row>
    <row r="78" spans="1:68" ht="12.75">
      <c r="A78" s="2" t="s">
        <v>94</v>
      </c>
      <c r="B78" s="19">
        <v>34516</v>
      </c>
      <c r="C78" s="20">
        <v>66.5</v>
      </c>
      <c r="D78" s="20">
        <v>6.5</v>
      </c>
      <c r="F78" s="2">
        <v>30</v>
      </c>
      <c r="G78" s="21">
        <v>3.676084548317194</v>
      </c>
      <c r="H78" s="3">
        <v>1.191647862078063</v>
      </c>
      <c r="I78" s="21">
        <v>4.058358105309093</v>
      </c>
      <c r="J78" s="3">
        <v>2.2629606045583395</v>
      </c>
      <c r="K78" s="3">
        <v>4.656806249627259</v>
      </c>
      <c r="M78" s="2">
        <v>30</v>
      </c>
      <c r="N78" s="21">
        <v>1.2719640768089853</v>
      </c>
      <c r="O78" s="3">
        <v>0.2860964726386862</v>
      </c>
      <c r="P78" s="21">
        <v>1.3062697394847025</v>
      </c>
      <c r="Q78" s="3">
        <v>1.0184281702315385</v>
      </c>
      <c r="R78" s="3">
        <v>1.5217302907032633</v>
      </c>
      <c r="T78" s="2">
        <v>30</v>
      </c>
      <c r="U78" s="21">
        <v>2.22391769541546</v>
      </c>
      <c r="V78" s="3">
        <v>0.6286928175633247</v>
      </c>
      <c r="W78" s="21">
        <v>2.1255575679624172</v>
      </c>
      <c r="X78" s="3">
        <v>1.7760487441244444</v>
      </c>
      <c r="Y78" s="3">
        <v>2.4586857567278737</v>
      </c>
      <c r="AA78" s="2">
        <v>30</v>
      </c>
      <c r="AB78" s="21">
        <v>2.4750436292871436</v>
      </c>
      <c r="AC78" s="3">
        <v>0.7020298420009712</v>
      </c>
      <c r="AD78" s="21">
        <v>2.77298983657333</v>
      </c>
      <c r="AE78" s="3">
        <v>1.4928732820350614</v>
      </c>
      <c r="AF78" s="3">
        <v>3.029160772832273</v>
      </c>
      <c r="AH78" s="2">
        <v>30</v>
      </c>
      <c r="AI78" s="21">
        <v>1.6009492139238868</v>
      </c>
      <c r="AJ78" s="3">
        <v>0.5588181281450133</v>
      </c>
      <c r="AK78" s="21">
        <v>1.444995913822291</v>
      </c>
      <c r="AL78" s="3">
        <v>1.2330386934119704</v>
      </c>
      <c r="AM78" s="3">
        <v>1.9455755470835085</v>
      </c>
      <c r="AO78" s="2">
        <v>30</v>
      </c>
      <c r="AP78" s="21">
        <v>1.4654955206625138</v>
      </c>
      <c r="AQ78" s="3">
        <v>0.1719638146246616</v>
      </c>
      <c r="AR78" s="21">
        <v>1.4635315469904977</v>
      </c>
      <c r="AS78" s="3">
        <v>1.3630336818997943</v>
      </c>
      <c r="AT78" s="3">
        <v>1.6319520727386185</v>
      </c>
      <c r="AV78" s="2">
        <v>0</v>
      </c>
      <c r="AW78" s="22"/>
      <c r="AY78" s="22"/>
      <c r="BB78" s="23"/>
      <c r="BD78" s="2">
        <v>30</v>
      </c>
      <c r="BE78" s="21">
        <v>18.07511429317771</v>
      </c>
      <c r="BF78" s="3">
        <v>18.23785378235909</v>
      </c>
      <c r="BG78" s="21">
        <v>15.448029415563692</v>
      </c>
      <c r="BH78" s="3">
        <v>4.727402065393218</v>
      </c>
      <c r="BI78" s="3">
        <v>22.517733606318195</v>
      </c>
      <c r="BK78" s="2">
        <v>30</v>
      </c>
      <c r="BL78" s="21">
        <v>0.2756861079964636</v>
      </c>
      <c r="BM78" s="3">
        <v>0.1565176358615437</v>
      </c>
      <c r="BN78" s="21">
        <v>0.28896707723817994</v>
      </c>
      <c r="BO78" s="3">
        <v>0.10550124717925721</v>
      </c>
      <c r="BP78" s="3">
        <v>0.393467655565083</v>
      </c>
    </row>
    <row r="79" spans="1:68" ht="12.75">
      <c r="A79" s="2" t="s">
        <v>95</v>
      </c>
      <c r="B79" s="19">
        <v>34547</v>
      </c>
      <c r="C79" s="20">
        <v>67.5</v>
      </c>
      <c r="D79" s="20">
        <v>7.5</v>
      </c>
      <c r="F79" s="2">
        <v>28</v>
      </c>
      <c r="G79" s="21">
        <v>3.7184052895343886</v>
      </c>
      <c r="H79" s="3">
        <v>1.2750480988267165</v>
      </c>
      <c r="I79" s="21">
        <v>3.5691531801965932</v>
      </c>
      <c r="J79" s="3">
        <v>2.5404270627478476</v>
      </c>
      <c r="K79" s="3">
        <v>5.121417846011007</v>
      </c>
      <c r="M79" s="2">
        <v>28</v>
      </c>
      <c r="N79" s="21">
        <v>1.1879905113491473</v>
      </c>
      <c r="O79" s="3">
        <v>0.44984758314348156</v>
      </c>
      <c r="P79" s="21">
        <v>0.9398984492716376</v>
      </c>
      <c r="Q79" s="3">
        <v>0.8918153051560338</v>
      </c>
      <c r="R79" s="3">
        <v>1.7838966631639297</v>
      </c>
      <c r="T79" s="2">
        <v>28</v>
      </c>
      <c r="U79" s="21">
        <v>1.9675476177494193</v>
      </c>
      <c r="V79" s="3">
        <v>0.34097147637490177</v>
      </c>
      <c r="W79" s="21">
        <v>1.9837325488492095</v>
      </c>
      <c r="X79" s="3">
        <v>1.550172683009098</v>
      </c>
      <c r="Y79" s="3">
        <v>2.381125606608455</v>
      </c>
      <c r="AA79" s="2">
        <v>28</v>
      </c>
      <c r="AB79" s="21">
        <v>2.4827637259194795</v>
      </c>
      <c r="AC79" s="3">
        <v>0.7382312941507995</v>
      </c>
      <c r="AD79" s="21">
        <v>2.290915019531187</v>
      </c>
      <c r="AE79" s="3">
        <v>1.9916534937464874</v>
      </c>
      <c r="AF79" s="3">
        <v>3.3009643465199274</v>
      </c>
      <c r="AH79" s="2">
        <v>28</v>
      </c>
      <c r="AI79" s="21">
        <v>1.342635987935486</v>
      </c>
      <c r="AJ79" s="3">
        <v>0.32429668681152174</v>
      </c>
      <c r="AK79" s="21">
        <v>1.4151123700696036</v>
      </c>
      <c r="AL79" s="3">
        <v>1.0940496449588435</v>
      </c>
      <c r="AM79" s="3">
        <v>1.660436652591469</v>
      </c>
      <c r="AO79" s="2">
        <v>28</v>
      </c>
      <c r="AP79" s="21">
        <v>1.484535224155087</v>
      </c>
      <c r="AQ79" s="3">
        <v>0.13904483846530305</v>
      </c>
      <c r="AR79" s="21">
        <v>1.5169239687041234</v>
      </c>
      <c r="AS79" s="3">
        <v>1.3352963149812214</v>
      </c>
      <c r="AT79" s="3">
        <v>1.610306063022429</v>
      </c>
      <c r="AV79" s="2">
        <v>0</v>
      </c>
      <c r="AW79" s="22"/>
      <c r="AY79" s="22"/>
      <c r="BB79" s="23"/>
      <c r="BD79" s="2">
        <v>28</v>
      </c>
      <c r="BE79" s="21">
        <v>5.973508773405714</v>
      </c>
      <c r="BF79" s="3">
        <v>5.489302273999734</v>
      </c>
      <c r="BG79" s="21">
        <v>4.65659678787966</v>
      </c>
      <c r="BH79" s="3">
        <v>1.476718094962988</v>
      </c>
      <c r="BI79" s="3">
        <v>14.316763493504276</v>
      </c>
      <c r="BK79" s="2">
        <v>28</v>
      </c>
      <c r="BL79" s="21">
        <v>0.3192973043666109</v>
      </c>
      <c r="BM79" s="3">
        <v>0.16990946597360196</v>
      </c>
      <c r="BN79" s="21">
        <v>0.35138446744447227</v>
      </c>
      <c r="BO79" s="3">
        <v>0.14788262861490653</v>
      </c>
      <c r="BP79" s="3">
        <v>0.4779812632474982</v>
      </c>
    </row>
    <row r="80" spans="1:68" ht="12.75">
      <c r="A80" s="2" t="s">
        <v>96</v>
      </c>
      <c r="B80" s="19">
        <v>34578</v>
      </c>
      <c r="C80" s="20">
        <v>68.5</v>
      </c>
      <c r="D80" s="20">
        <v>8.5</v>
      </c>
      <c r="F80" s="2">
        <v>17</v>
      </c>
      <c r="G80" s="21">
        <v>5.24725656218931</v>
      </c>
      <c r="H80" s="3">
        <v>1.8262800381674147</v>
      </c>
      <c r="I80" s="21">
        <v>4.621615239982292</v>
      </c>
      <c r="J80" s="3">
        <v>3.5670896913102164</v>
      </c>
      <c r="K80" s="3">
        <v>7.098713081746667</v>
      </c>
      <c r="M80" s="2">
        <v>17</v>
      </c>
      <c r="N80" s="21">
        <v>1.3310719965587354</v>
      </c>
      <c r="O80" s="3">
        <v>0.5757395983144712</v>
      </c>
      <c r="P80" s="21">
        <v>1.159352906455092</v>
      </c>
      <c r="Q80" s="3">
        <v>0.8720099123016479</v>
      </c>
      <c r="R80" s="3">
        <v>1.6087429337207773</v>
      </c>
      <c r="T80" s="2">
        <v>17</v>
      </c>
      <c r="U80" s="21">
        <v>2.2689555577517737</v>
      </c>
      <c r="V80" s="3">
        <v>0.5215882228292987</v>
      </c>
      <c r="W80" s="21">
        <v>2.1682775856438306</v>
      </c>
      <c r="X80" s="3">
        <v>1.7622956951135391</v>
      </c>
      <c r="Y80" s="3">
        <v>2.6106159348164013</v>
      </c>
      <c r="AA80" s="2">
        <v>17</v>
      </c>
      <c r="AB80" s="21">
        <v>3.1991370297474724</v>
      </c>
      <c r="AC80" s="3">
        <v>1.0009781965214242</v>
      </c>
      <c r="AD80" s="21">
        <v>3.0711326701191055</v>
      </c>
      <c r="AE80" s="3">
        <v>2.373884714330281</v>
      </c>
      <c r="AF80" s="3">
        <v>4.134436968399491</v>
      </c>
      <c r="AH80" s="2">
        <v>17</v>
      </c>
      <c r="AI80" s="21">
        <v>1.4637327673643357</v>
      </c>
      <c r="AJ80" s="3">
        <v>0.5261588867221191</v>
      </c>
      <c r="AK80" s="21">
        <v>1.1958568866537354</v>
      </c>
      <c r="AL80" s="3">
        <v>1.0617060611092395</v>
      </c>
      <c r="AM80" s="3">
        <v>1.8669768168989886</v>
      </c>
      <c r="AO80" s="2">
        <v>17</v>
      </c>
      <c r="AP80" s="21">
        <v>1.6279578502310006</v>
      </c>
      <c r="AQ80" s="3">
        <v>0.14432845245842374</v>
      </c>
      <c r="AR80" s="21">
        <v>1.6457942364718692</v>
      </c>
      <c r="AS80" s="3">
        <v>1.5026381314041872</v>
      </c>
      <c r="AT80" s="3">
        <v>1.7704716911744516</v>
      </c>
      <c r="AV80" s="2">
        <v>0</v>
      </c>
      <c r="AW80" s="22"/>
      <c r="AY80" s="22"/>
      <c r="BB80" s="23"/>
      <c r="BD80" s="2">
        <v>17</v>
      </c>
      <c r="BE80" s="21">
        <v>10.562315051001173</v>
      </c>
      <c r="BF80" s="3">
        <v>6.555167957812043</v>
      </c>
      <c r="BG80" s="21">
        <v>10.409868398290191</v>
      </c>
      <c r="BH80" s="3">
        <v>3.447465533706047</v>
      </c>
      <c r="BI80" s="3">
        <v>16.822182854351453</v>
      </c>
      <c r="BK80" s="2">
        <v>17</v>
      </c>
      <c r="BL80" s="21">
        <v>0.38263863055162706</v>
      </c>
      <c r="BM80" s="3">
        <v>0.2073268753018286</v>
      </c>
      <c r="BN80" s="21">
        <v>0.2871288262349847</v>
      </c>
      <c r="BO80" s="3">
        <v>0.2351380808649734</v>
      </c>
      <c r="BP80" s="3">
        <v>0.5014823826139456</v>
      </c>
    </row>
    <row r="81" spans="1:68" ht="12.75">
      <c r="A81" s="2" t="s">
        <v>97</v>
      </c>
      <c r="B81" s="19">
        <v>34608</v>
      </c>
      <c r="C81" s="20">
        <v>69.5</v>
      </c>
      <c r="D81" s="20">
        <v>9.5</v>
      </c>
      <c r="F81" s="2">
        <v>26</v>
      </c>
      <c r="G81" s="21">
        <v>2.3968425439458856</v>
      </c>
      <c r="H81" s="3">
        <v>1.8464586381328463</v>
      </c>
      <c r="I81" s="21">
        <v>1.5026057868588352</v>
      </c>
      <c r="J81" s="3">
        <v>0.6727066447115414</v>
      </c>
      <c r="K81" s="3">
        <v>4.1349760147552965</v>
      </c>
      <c r="M81" s="2">
        <v>26</v>
      </c>
      <c r="N81" s="21">
        <v>2.0277828937220765</v>
      </c>
      <c r="O81" s="3">
        <v>1.4470658937618444</v>
      </c>
      <c r="P81" s="21">
        <v>1.6594376188017181</v>
      </c>
      <c r="Q81" s="3">
        <v>0.8720099123016479</v>
      </c>
      <c r="R81" s="3">
        <v>3.073777898163202</v>
      </c>
      <c r="T81" s="2">
        <v>26</v>
      </c>
      <c r="U81" s="21">
        <v>2.329712794563382</v>
      </c>
      <c r="V81" s="3">
        <v>0.9678050481186738</v>
      </c>
      <c r="W81" s="21">
        <v>2.1310129719698097</v>
      </c>
      <c r="X81" s="3">
        <v>1.5646888123543659</v>
      </c>
      <c r="Y81" s="3">
        <v>3.5400897147624932</v>
      </c>
      <c r="AA81" s="2">
        <v>26</v>
      </c>
      <c r="AB81" s="21">
        <v>1.9416136220255225</v>
      </c>
      <c r="AC81" s="3">
        <v>0.9752982154404879</v>
      </c>
      <c r="AD81" s="21">
        <v>1.7938453484364687</v>
      </c>
      <c r="AE81" s="3">
        <v>0.8871731996426799</v>
      </c>
      <c r="AF81" s="3">
        <v>2.6667908697449914</v>
      </c>
      <c r="AH81" s="2">
        <v>26</v>
      </c>
      <c r="AI81" s="21">
        <v>1.8410086458995578</v>
      </c>
      <c r="AJ81" s="3">
        <v>1.0654864939571234</v>
      </c>
      <c r="AK81" s="21">
        <v>1.36871268655277</v>
      </c>
      <c r="AL81" s="3">
        <v>0.9908242872427379</v>
      </c>
      <c r="AM81" s="3">
        <v>3.350366138250356</v>
      </c>
      <c r="AO81" s="2">
        <v>26</v>
      </c>
      <c r="AP81" s="21">
        <v>1.1099844785857014</v>
      </c>
      <c r="AQ81" s="3">
        <v>0.43534225757336936</v>
      </c>
      <c r="AR81" s="21">
        <v>0.9104588057928881</v>
      </c>
      <c r="AS81" s="3">
        <v>0.6268455692233624</v>
      </c>
      <c r="AT81" s="3">
        <v>1.550543787166445</v>
      </c>
      <c r="AV81" s="2">
        <v>0</v>
      </c>
      <c r="AW81" s="22"/>
      <c r="AY81" s="22"/>
      <c r="BB81" s="23"/>
      <c r="BD81" s="2">
        <v>26</v>
      </c>
      <c r="BE81" s="21">
        <v>0.6680435558265926</v>
      </c>
      <c r="BF81" s="3">
        <v>0.7043466038305128</v>
      </c>
      <c r="BG81" s="21">
        <v>0.38636044601946706</v>
      </c>
      <c r="BH81" s="3">
        <v>0.17519835983348667</v>
      </c>
      <c r="BI81" s="3">
        <v>1.2828961999663697</v>
      </c>
      <c r="BK81" s="2">
        <v>26</v>
      </c>
      <c r="BL81" s="21">
        <v>0.6543686600092345</v>
      </c>
      <c r="BM81" s="3">
        <v>0.478982456313357</v>
      </c>
      <c r="BN81" s="21">
        <v>0.4449465584181792</v>
      </c>
      <c r="BO81" s="3">
        <v>0.29278294419169504</v>
      </c>
      <c r="BP81" s="3">
        <v>1.0321254521440832</v>
      </c>
    </row>
    <row r="82" spans="1:68" ht="12.75">
      <c r="A82" s="2" t="s">
        <v>98</v>
      </c>
      <c r="B82" s="19">
        <v>34639</v>
      </c>
      <c r="C82" s="20">
        <v>70.5</v>
      </c>
      <c r="D82" s="20">
        <v>10.5</v>
      </c>
      <c r="F82" s="2">
        <v>28</v>
      </c>
      <c r="G82" s="21">
        <v>6.355530835345531</v>
      </c>
      <c r="H82" s="3">
        <v>3.7017059163034376</v>
      </c>
      <c r="I82" s="21">
        <v>5.490222409402339</v>
      </c>
      <c r="J82" s="3">
        <v>3.615733059030115</v>
      </c>
      <c r="K82" s="3">
        <v>12.678321258763084</v>
      </c>
      <c r="M82" s="2">
        <v>28</v>
      </c>
      <c r="N82" s="21">
        <v>1.8093656371102207</v>
      </c>
      <c r="O82" s="3">
        <v>1.4473920685725379</v>
      </c>
      <c r="P82" s="21">
        <v>1.3511490983238743</v>
      </c>
      <c r="Q82" s="3">
        <v>0.9155602499016262</v>
      </c>
      <c r="R82" s="3">
        <v>2.3536653197336097</v>
      </c>
      <c r="T82" s="2">
        <v>28</v>
      </c>
      <c r="U82" s="21">
        <v>2.8193834578215236</v>
      </c>
      <c r="V82" s="3">
        <v>1.1311181102444463</v>
      </c>
      <c r="W82" s="21">
        <v>2.572274568209676</v>
      </c>
      <c r="X82" s="3">
        <v>1.6206750987731688</v>
      </c>
      <c r="Y82" s="3">
        <v>3.91430982002345</v>
      </c>
      <c r="AA82" s="2">
        <v>28</v>
      </c>
      <c r="AB82" s="21">
        <v>5.96312673238087</v>
      </c>
      <c r="AC82" s="3">
        <v>5.246576415525621</v>
      </c>
      <c r="AD82" s="21">
        <v>4.287494094619892</v>
      </c>
      <c r="AE82" s="3">
        <v>2.3784663287313013</v>
      </c>
      <c r="AF82" s="3">
        <v>15.658482582354807</v>
      </c>
      <c r="AH82" s="2">
        <v>28</v>
      </c>
      <c r="AI82" s="21">
        <v>1.31846445928126</v>
      </c>
      <c r="AJ82" s="3">
        <v>1.1665836015012663</v>
      </c>
      <c r="AK82" s="21">
        <v>1.3000195554571177</v>
      </c>
      <c r="AL82" s="3">
        <v>-0.026930245955254818</v>
      </c>
      <c r="AM82" s="3">
        <v>2.2957890432077934</v>
      </c>
      <c r="AO82" s="2">
        <v>28</v>
      </c>
      <c r="AP82" s="21">
        <v>1.251033833617275</v>
      </c>
      <c r="AQ82" s="3">
        <v>0.32014698842962186</v>
      </c>
      <c r="AR82" s="21">
        <v>1.2466664665890903</v>
      </c>
      <c r="AS82" s="3">
        <v>0.8096775145409045</v>
      </c>
      <c r="AT82" s="3">
        <v>1.5519224892788746</v>
      </c>
      <c r="AV82" s="2">
        <v>0</v>
      </c>
      <c r="AW82" s="22"/>
      <c r="AY82" s="22"/>
      <c r="BB82" s="23"/>
      <c r="BD82" s="2">
        <v>28</v>
      </c>
      <c r="BE82" s="21">
        <v>0.7890264564996413</v>
      </c>
      <c r="BF82" s="3">
        <v>0.5169232309485249</v>
      </c>
      <c r="BG82" s="21">
        <v>0.5203182510499059</v>
      </c>
      <c r="BH82" s="3">
        <v>0.3630626990267627</v>
      </c>
      <c r="BI82" s="3">
        <v>1.3754144059576485</v>
      </c>
      <c r="BK82" s="2">
        <v>28</v>
      </c>
      <c r="BL82" s="21">
        <v>0.6747084032857072</v>
      </c>
      <c r="BM82" s="3">
        <v>0.8184368664997161</v>
      </c>
      <c r="BN82" s="21">
        <v>0.30661904856762834</v>
      </c>
      <c r="BO82" s="3">
        <v>0.11190649269176994</v>
      </c>
      <c r="BP82" s="3">
        <v>1.2975332450011408</v>
      </c>
    </row>
    <row r="83" spans="1:68" ht="12.75">
      <c r="A83" s="2" t="s">
        <v>99</v>
      </c>
      <c r="B83" s="19">
        <v>34669</v>
      </c>
      <c r="C83" s="20">
        <v>71.5</v>
      </c>
      <c r="D83" s="20">
        <v>11.5</v>
      </c>
      <c r="F83" s="2">
        <v>31</v>
      </c>
      <c r="G83" s="21">
        <v>5.637416634606227</v>
      </c>
      <c r="H83" s="3">
        <v>3.1518786259783327</v>
      </c>
      <c r="I83" s="21">
        <v>6.386995542150012</v>
      </c>
      <c r="J83" s="3">
        <v>3.1356241310392954</v>
      </c>
      <c r="K83" s="3">
        <v>6.474802503872872</v>
      </c>
      <c r="M83" s="2">
        <v>31</v>
      </c>
      <c r="N83" s="21">
        <v>2.138827235550404</v>
      </c>
      <c r="O83" s="3">
        <v>2.0878874555207894</v>
      </c>
      <c r="P83" s="21">
        <v>1.925539855010893</v>
      </c>
      <c r="Q83" s="3">
        <v>0.9152743996435185</v>
      </c>
      <c r="R83" s="3">
        <v>2.0134392524231117</v>
      </c>
      <c r="T83" s="2">
        <v>31</v>
      </c>
      <c r="U83" s="21">
        <v>2.094180368380092</v>
      </c>
      <c r="V83" s="3">
        <v>0.8925173109534602</v>
      </c>
      <c r="W83" s="21">
        <v>1.7311466840281169</v>
      </c>
      <c r="X83" s="3">
        <v>1.288963356550969</v>
      </c>
      <c r="Y83" s="3">
        <v>2.6989222601629885</v>
      </c>
      <c r="AA83" s="2">
        <v>31</v>
      </c>
      <c r="AB83" s="21">
        <v>3.6831695485948694</v>
      </c>
      <c r="AC83" s="3">
        <v>1.7363583991287899</v>
      </c>
      <c r="AD83" s="21">
        <v>3.9070859478383912</v>
      </c>
      <c r="AE83" s="3">
        <v>2.3050419398832673</v>
      </c>
      <c r="AF83" s="3">
        <v>4.008535300076332</v>
      </c>
      <c r="AH83" s="2">
        <v>31</v>
      </c>
      <c r="AI83" s="21">
        <v>1.167126592998763</v>
      </c>
      <c r="AJ83" s="3">
        <v>0.666609739432259</v>
      </c>
      <c r="AK83" s="21">
        <v>0.835999230364431</v>
      </c>
      <c r="AL83" s="3">
        <v>0.5565035225595941</v>
      </c>
      <c r="AM83" s="3">
        <v>1.6899739251337758</v>
      </c>
      <c r="AO83" s="2">
        <v>31</v>
      </c>
      <c r="AP83" s="21">
        <v>1.5096648929604177</v>
      </c>
      <c r="AQ83" s="3">
        <v>0.24156085948898323</v>
      </c>
      <c r="AR83" s="21">
        <v>1.5933489576675022</v>
      </c>
      <c r="AS83" s="3">
        <v>1.3577047997518383</v>
      </c>
      <c r="AT83" s="3">
        <v>1.657194796918936</v>
      </c>
      <c r="AV83" s="2">
        <v>0</v>
      </c>
      <c r="AW83" s="22"/>
      <c r="AY83" s="22"/>
      <c r="BB83" s="23"/>
      <c r="BD83" s="2">
        <v>31</v>
      </c>
      <c r="BE83" s="21">
        <v>0.5542411330153736</v>
      </c>
      <c r="BF83" s="3">
        <v>0.31585675575466454</v>
      </c>
      <c r="BG83" s="21">
        <v>0.5737365418546974</v>
      </c>
      <c r="BH83" s="3">
        <v>0.23637944369944736</v>
      </c>
      <c r="BI83" s="3">
        <v>0.8410560304708411</v>
      </c>
      <c r="BK83" s="2">
        <v>31</v>
      </c>
      <c r="BL83" s="21">
        <v>0.56060170650148</v>
      </c>
      <c r="BM83" s="3">
        <v>0.284057112206451</v>
      </c>
      <c r="BN83" s="21">
        <v>0.5832387834329571</v>
      </c>
      <c r="BO83" s="3">
        <v>0.2287382136600953</v>
      </c>
      <c r="BP83" s="3">
        <v>0.7309915740495553</v>
      </c>
    </row>
    <row r="84" spans="1:68" ht="12.75">
      <c r="A84" s="2" t="s">
        <v>88</v>
      </c>
      <c r="B84" s="19">
        <v>34700</v>
      </c>
      <c r="C84" s="20">
        <v>72.5</v>
      </c>
      <c r="D84" s="20">
        <v>0.5</v>
      </c>
      <c r="F84" s="2">
        <v>28</v>
      </c>
      <c r="G84" s="21">
        <v>3.6824370245073506</v>
      </c>
      <c r="H84" s="3">
        <v>2.201638652525807</v>
      </c>
      <c r="I84" s="21">
        <v>2.62660149874623</v>
      </c>
      <c r="J84" s="3">
        <v>2.077514110904572</v>
      </c>
      <c r="K84" s="3">
        <v>5.784949481172376</v>
      </c>
      <c r="M84" s="2">
        <v>28</v>
      </c>
      <c r="N84" s="21">
        <v>2.2431395153276816</v>
      </c>
      <c r="O84" s="3">
        <v>2.168692742564393</v>
      </c>
      <c r="P84" s="21">
        <v>2.064970162980093</v>
      </c>
      <c r="Q84" s="3">
        <v>1.0521506385311943</v>
      </c>
      <c r="R84" s="3">
        <v>2.709960731719209</v>
      </c>
      <c r="T84" s="2">
        <v>28</v>
      </c>
      <c r="U84" s="21">
        <v>2.3909741423751085</v>
      </c>
      <c r="V84" s="3">
        <v>0.6948007856266093</v>
      </c>
      <c r="W84" s="21">
        <v>2.3795244899354815</v>
      </c>
      <c r="X84" s="3">
        <v>1.8381682999258162</v>
      </c>
      <c r="Y84" s="3">
        <v>3.181018619379967</v>
      </c>
      <c r="AA84" s="2">
        <v>28</v>
      </c>
      <c r="AB84" s="21">
        <v>2.450372537317809</v>
      </c>
      <c r="AC84" s="3">
        <v>1.3077052766177513</v>
      </c>
      <c r="AD84" s="21">
        <v>1.750669473580289</v>
      </c>
      <c r="AE84" s="3">
        <v>1.6289224440087198</v>
      </c>
      <c r="AF84" s="3">
        <v>3.763668132194971</v>
      </c>
      <c r="AH84" s="2">
        <v>28</v>
      </c>
      <c r="AI84" s="21">
        <v>1.7742153747322174</v>
      </c>
      <c r="AJ84" s="3">
        <v>0.822842929760187</v>
      </c>
      <c r="AK84" s="21">
        <v>1.6189229574749442</v>
      </c>
      <c r="AL84" s="3">
        <v>0.8113536788057855</v>
      </c>
      <c r="AM84" s="3">
        <v>2.6163163856890583</v>
      </c>
      <c r="AO84" s="2">
        <v>28</v>
      </c>
      <c r="AP84" s="21">
        <v>1.4961576689376164</v>
      </c>
      <c r="AQ84" s="3">
        <v>0.3073538268338548</v>
      </c>
      <c r="AR84" s="21">
        <v>1.5003411771238433</v>
      </c>
      <c r="AS84" s="3">
        <v>1.3400933614751964</v>
      </c>
      <c r="AT84" s="3">
        <v>1.6062077540996322</v>
      </c>
      <c r="AV84" s="2">
        <v>11</v>
      </c>
      <c r="AW84" s="22">
        <v>0.02362075454107072</v>
      </c>
      <c r="AX84" s="4">
        <v>0.007305584048481862</v>
      </c>
      <c r="AY84" s="22">
        <v>0.02871598548339359</v>
      </c>
      <c r="AZ84" s="4">
        <v>0.014410386895248465</v>
      </c>
      <c r="BA84" s="4">
        <v>0.02895095628079937</v>
      </c>
      <c r="BB84" s="23"/>
      <c r="BD84" s="2">
        <v>28</v>
      </c>
      <c r="BE84" s="21">
        <v>0.8369324854145875</v>
      </c>
      <c r="BF84" s="3">
        <v>0.6413609049906983</v>
      </c>
      <c r="BG84" s="21">
        <v>0.6676662907674914</v>
      </c>
      <c r="BH84" s="3">
        <v>0.36423404462318737</v>
      </c>
      <c r="BI84" s="3">
        <v>0.9970299087928719</v>
      </c>
      <c r="BK84" s="2">
        <v>28</v>
      </c>
      <c r="BL84" s="21">
        <v>0.8934704618931945</v>
      </c>
      <c r="BM84" s="3">
        <v>0.6571815911895607</v>
      </c>
      <c r="BN84" s="21">
        <v>0.6987893894678586</v>
      </c>
      <c r="BO84" s="3">
        <v>0.42119508596782435</v>
      </c>
      <c r="BP84" s="3">
        <v>1.163994912537785</v>
      </c>
    </row>
    <row r="85" spans="1:68" ht="12.75">
      <c r="A85" s="2" t="s">
        <v>89</v>
      </c>
      <c r="B85" s="19">
        <v>34731</v>
      </c>
      <c r="C85" s="20">
        <v>73.5</v>
      </c>
      <c r="D85" s="20">
        <v>1.5</v>
      </c>
      <c r="F85" s="2">
        <v>25</v>
      </c>
      <c r="G85" s="21">
        <v>3.980735600143146</v>
      </c>
      <c r="H85" s="3">
        <v>1.4613605401785428</v>
      </c>
      <c r="I85" s="21">
        <v>3.8452987652360973</v>
      </c>
      <c r="J85" s="3">
        <v>2.386934558665135</v>
      </c>
      <c r="K85" s="3">
        <v>5.165492144526635</v>
      </c>
      <c r="M85" s="2">
        <v>25</v>
      </c>
      <c r="N85" s="21">
        <v>2.3689363607925102</v>
      </c>
      <c r="O85" s="3">
        <v>1.4796054029551933</v>
      </c>
      <c r="P85" s="21">
        <v>2.659430522159033</v>
      </c>
      <c r="Q85" s="3">
        <v>1.067836444130728</v>
      </c>
      <c r="R85" s="3">
        <v>3.1031014322434953</v>
      </c>
      <c r="T85" s="2">
        <v>25</v>
      </c>
      <c r="U85" s="21">
        <v>2.723369928618882</v>
      </c>
      <c r="V85" s="3">
        <v>0.9817755848244587</v>
      </c>
      <c r="W85" s="21">
        <v>3.040725707248239</v>
      </c>
      <c r="X85" s="3">
        <v>1.73097169267767</v>
      </c>
      <c r="Y85" s="3">
        <v>3.4926903576932347</v>
      </c>
      <c r="AA85" s="2">
        <v>25</v>
      </c>
      <c r="AB85" s="21">
        <v>2.6735448231793373</v>
      </c>
      <c r="AC85" s="3">
        <v>0.8537734639298635</v>
      </c>
      <c r="AD85" s="21">
        <v>3.1139273326272923</v>
      </c>
      <c r="AE85" s="3">
        <v>1.734663722788311</v>
      </c>
      <c r="AF85" s="3">
        <v>3.2436425257664707</v>
      </c>
      <c r="AH85" s="2">
        <v>25</v>
      </c>
      <c r="AI85" s="21">
        <v>2.0504386966246426</v>
      </c>
      <c r="AJ85" s="3">
        <v>0.9868481499489706</v>
      </c>
      <c r="AK85" s="21">
        <v>2.4017371125956295</v>
      </c>
      <c r="AL85" s="3">
        <v>0.9811201677055799</v>
      </c>
      <c r="AM85" s="3">
        <v>3.0956142127555646</v>
      </c>
      <c r="AO85" s="2">
        <v>25</v>
      </c>
      <c r="AP85" s="21">
        <v>1.4710083193529464</v>
      </c>
      <c r="AQ85" s="3">
        <v>0.18365158291648787</v>
      </c>
      <c r="AR85" s="21">
        <v>1.5645371125977643</v>
      </c>
      <c r="AS85" s="3">
        <v>1.2224491075864699</v>
      </c>
      <c r="AT85" s="3">
        <v>1.6588351598328372</v>
      </c>
      <c r="AV85" s="2">
        <v>25</v>
      </c>
      <c r="AW85" s="22">
        <v>0.024082256090085886</v>
      </c>
      <c r="AX85" s="4">
        <v>0.010372160151725365</v>
      </c>
      <c r="AY85" s="22">
        <v>0.02261693239939195</v>
      </c>
      <c r="AZ85" s="4">
        <v>0.012010544523612051</v>
      </c>
      <c r="BA85" s="4">
        <v>0.038746609296457644</v>
      </c>
      <c r="BB85" s="23"/>
      <c r="BD85" s="2">
        <v>25</v>
      </c>
      <c r="BE85" s="21">
        <v>0.9638405162716199</v>
      </c>
      <c r="BF85" s="3">
        <v>0.9142388147080219</v>
      </c>
      <c r="BG85" s="21">
        <v>0.750440322840268</v>
      </c>
      <c r="BH85" s="3">
        <v>0.33807413396476654</v>
      </c>
      <c r="BI85" s="3">
        <v>1.4423647263004935</v>
      </c>
      <c r="BK85" s="2">
        <v>25</v>
      </c>
      <c r="BL85" s="21">
        <v>0.8879369452969224</v>
      </c>
      <c r="BM85" s="3">
        <v>0.5307192380441395</v>
      </c>
      <c r="BN85" s="21">
        <v>0.9910032659004027</v>
      </c>
      <c r="BO85" s="3">
        <v>0.21993872957772878</v>
      </c>
      <c r="BP85" s="3">
        <v>1.4994464079614778</v>
      </c>
    </row>
    <row r="86" spans="1:68" ht="12.75">
      <c r="A86" s="2" t="s">
        <v>90</v>
      </c>
      <c r="B86" s="19">
        <v>34759</v>
      </c>
      <c r="C86" s="20">
        <v>74.5</v>
      </c>
      <c r="D86" s="20">
        <v>2.5</v>
      </c>
      <c r="F86" s="2">
        <v>28</v>
      </c>
      <c r="G86" s="21">
        <v>4.739651541498206</v>
      </c>
      <c r="H86" s="3">
        <v>2.9483790106131145</v>
      </c>
      <c r="I86" s="21">
        <v>3.865838099640573</v>
      </c>
      <c r="J86" s="3">
        <v>1.7014827329264741</v>
      </c>
      <c r="K86" s="3">
        <v>8.57953089000077</v>
      </c>
      <c r="M86" s="2">
        <v>28</v>
      </c>
      <c r="N86" s="21">
        <v>2.2802664391641496</v>
      </c>
      <c r="O86" s="3">
        <v>1.4043820718944118</v>
      </c>
      <c r="P86" s="21">
        <v>2.63240169851735</v>
      </c>
      <c r="Q86" s="3">
        <v>0.8941631353024587</v>
      </c>
      <c r="R86" s="3">
        <v>4.06706951294553</v>
      </c>
      <c r="T86" s="2">
        <v>28</v>
      </c>
      <c r="U86" s="21">
        <v>3.8815444061013555</v>
      </c>
      <c r="V86" s="3">
        <v>2.2201189712594167</v>
      </c>
      <c r="W86" s="21">
        <v>2.8063883880967793</v>
      </c>
      <c r="X86" s="3">
        <v>1.9614359200128737</v>
      </c>
      <c r="Y86" s="3">
        <v>6.137717669678559</v>
      </c>
      <c r="AA86" s="2">
        <v>28</v>
      </c>
      <c r="AB86" s="21">
        <v>3.288442840175854</v>
      </c>
      <c r="AC86" s="3">
        <v>1.4312859201967103</v>
      </c>
      <c r="AD86" s="21">
        <v>2.9701367463847106</v>
      </c>
      <c r="AE86" s="3">
        <v>1.8298181022680753</v>
      </c>
      <c r="AF86" s="3">
        <v>4.88815689820031</v>
      </c>
      <c r="AH86" s="2">
        <v>28</v>
      </c>
      <c r="AI86" s="21">
        <v>3.0538433432290937</v>
      </c>
      <c r="AJ86" s="3">
        <v>2.4802817047582275</v>
      </c>
      <c r="AK86" s="21">
        <v>2.0588049690317476</v>
      </c>
      <c r="AL86" s="3">
        <v>0.9450737912646059</v>
      </c>
      <c r="AM86" s="3">
        <v>5.551598618909796</v>
      </c>
      <c r="AO86" s="2">
        <v>28</v>
      </c>
      <c r="AP86" s="21">
        <v>1.3184059577482226</v>
      </c>
      <c r="AQ86" s="3">
        <v>0.37332092489791163</v>
      </c>
      <c r="AR86" s="21">
        <v>1.5442504024379402</v>
      </c>
      <c r="AS86" s="3">
        <v>0.8374105204547906</v>
      </c>
      <c r="AT86" s="3">
        <v>1.6428706208795214</v>
      </c>
      <c r="AV86" s="2">
        <v>19</v>
      </c>
      <c r="AW86" s="22">
        <v>0.02187769584069386</v>
      </c>
      <c r="AX86" s="4">
        <v>0.005817939445985549</v>
      </c>
      <c r="AY86" s="22">
        <v>0.023718151314017603</v>
      </c>
      <c r="AZ86" s="4">
        <v>0.014333805884938445</v>
      </c>
      <c r="BA86" s="4">
        <v>0.028655047304903848</v>
      </c>
      <c r="BB86" s="23"/>
      <c r="BD86" s="2">
        <v>28</v>
      </c>
      <c r="BE86" s="21">
        <v>1.3143215265986636</v>
      </c>
      <c r="BF86" s="3">
        <v>1.1395621887474294</v>
      </c>
      <c r="BG86" s="21">
        <v>0.9419852325924566</v>
      </c>
      <c r="BH86" s="3">
        <v>0.24110816882934558</v>
      </c>
      <c r="BI86" s="3">
        <v>3.0527739553967406</v>
      </c>
      <c r="BK86" s="2">
        <v>28</v>
      </c>
      <c r="BL86" s="21">
        <v>1.036088257883012</v>
      </c>
      <c r="BM86" s="3">
        <v>0.8057465147325672</v>
      </c>
      <c r="BN86" s="21">
        <v>1.0320972484392401</v>
      </c>
      <c r="BO86" s="3">
        <v>0.2606490945197812</v>
      </c>
      <c r="BP86" s="3">
        <v>2.17768732651262</v>
      </c>
    </row>
    <row r="87" spans="1:68" ht="12.75">
      <c r="A87" s="2" t="s">
        <v>91</v>
      </c>
      <c r="B87" s="19">
        <v>34790</v>
      </c>
      <c r="C87" s="20">
        <v>75.5</v>
      </c>
      <c r="D87" s="20">
        <v>3.5</v>
      </c>
      <c r="F87" s="2">
        <v>29</v>
      </c>
      <c r="G87" s="21">
        <v>3.6598152944555316</v>
      </c>
      <c r="H87" s="3">
        <v>1.5375115374199806</v>
      </c>
      <c r="I87" s="21">
        <v>2.9664592876246574</v>
      </c>
      <c r="J87" s="3">
        <v>2.511783144688783</v>
      </c>
      <c r="K87" s="3">
        <v>5.204617433347961</v>
      </c>
      <c r="M87" s="2">
        <v>29</v>
      </c>
      <c r="N87" s="21">
        <v>2.823677501114082</v>
      </c>
      <c r="O87" s="3">
        <v>1.5466861092941588</v>
      </c>
      <c r="P87" s="21">
        <v>1.9434641347192936</v>
      </c>
      <c r="Q87" s="3">
        <v>1.6436285851239307</v>
      </c>
      <c r="R87" s="3">
        <v>4.729504977454137</v>
      </c>
      <c r="T87" s="2">
        <v>29</v>
      </c>
      <c r="U87" s="21">
        <v>3.5698292531386233</v>
      </c>
      <c r="V87" s="3">
        <v>1.2585760145157199</v>
      </c>
      <c r="W87" s="21">
        <v>3.657284025371305</v>
      </c>
      <c r="X87" s="3">
        <v>2.2856503021423706</v>
      </c>
      <c r="Y87" s="3">
        <v>4.714129084565827</v>
      </c>
      <c r="AA87" s="2">
        <v>29</v>
      </c>
      <c r="AB87" s="21">
        <v>2.561230458517438</v>
      </c>
      <c r="AC87" s="3">
        <v>0.8760702684101458</v>
      </c>
      <c r="AD87" s="21">
        <v>2.393012043809759</v>
      </c>
      <c r="AE87" s="3">
        <v>1.6111804027648449</v>
      </c>
      <c r="AF87" s="3">
        <v>3.2956267392951006</v>
      </c>
      <c r="AH87" s="2">
        <v>29</v>
      </c>
      <c r="AI87" s="21">
        <v>2.9251675467297833</v>
      </c>
      <c r="AJ87" s="3">
        <v>1.242886577886386</v>
      </c>
      <c r="AK87" s="21">
        <v>3.0007727895741096</v>
      </c>
      <c r="AL87" s="3">
        <v>1.877414679891535</v>
      </c>
      <c r="AM87" s="3">
        <v>3.8404335334325914</v>
      </c>
      <c r="AO87" s="2">
        <v>29</v>
      </c>
      <c r="AP87" s="21">
        <v>1.4162271899916348</v>
      </c>
      <c r="AQ87" s="3">
        <v>0.19348900294011412</v>
      </c>
      <c r="AR87" s="21">
        <v>1.4045949053901186</v>
      </c>
      <c r="AS87" s="3">
        <v>1.2287033876166489</v>
      </c>
      <c r="AT87" s="3">
        <v>1.6243116731153318</v>
      </c>
      <c r="AV87" s="2">
        <v>0</v>
      </c>
      <c r="AW87" s="22"/>
      <c r="AY87" s="22"/>
      <c r="BB87" s="23"/>
      <c r="BD87" s="2">
        <v>29</v>
      </c>
      <c r="BE87" s="21">
        <v>2.2676188746844512</v>
      </c>
      <c r="BF87" s="3">
        <v>1.6672973732795997</v>
      </c>
      <c r="BG87" s="21">
        <v>1.4410255862314596</v>
      </c>
      <c r="BH87" s="3">
        <v>0.7360505327942075</v>
      </c>
      <c r="BI87" s="3">
        <v>4.27934636739884</v>
      </c>
      <c r="BK87" s="2">
        <v>29</v>
      </c>
      <c r="BL87" s="21">
        <v>1.0841532710354125</v>
      </c>
      <c r="BM87" s="3">
        <v>0.5158133991277674</v>
      </c>
      <c r="BN87" s="21">
        <v>0.9093645774939998</v>
      </c>
      <c r="BO87" s="3">
        <v>0.642676715700372</v>
      </c>
      <c r="BP87" s="3">
        <v>1.4600166000986008</v>
      </c>
    </row>
    <row r="88" spans="1:68" ht="12.75">
      <c r="A88" s="2" t="s">
        <v>92</v>
      </c>
      <c r="B88" s="19">
        <v>34820</v>
      </c>
      <c r="C88" s="20">
        <v>76.5</v>
      </c>
      <c r="D88" s="20">
        <v>4.5</v>
      </c>
      <c r="F88" s="2">
        <v>25</v>
      </c>
      <c r="G88" s="21">
        <v>2.1395555961634294</v>
      </c>
      <c r="H88" s="3">
        <v>0.719130808836005</v>
      </c>
      <c r="I88" s="21">
        <v>2.083553318821098</v>
      </c>
      <c r="J88" s="3">
        <v>1.5255066221329987</v>
      </c>
      <c r="K88" s="3">
        <v>2.9685880069792416</v>
      </c>
      <c r="M88" s="2">
        <v>25</v>
      </c>
      <c r="N88" s="21">
        <v>2.0876742406905064</v>
      </c>
      <c r="O88" s="3">
        <v>1.551894613442892</v>
      </c>
      <c r="P88" s="21">
        <v>1.5604062956013212</v>
      </c>
      <c r="Q88" s="3">
        <v>0.8724684081346356</v>
      </c>
      <c r="R88" s="3">
        <v>2.9275309679660646</v>
      </c>
      <c r="T88" s="2">
        <v>25</v>
      </c>
      <c r="U88" s="21">
        <v>3.8960153000982145</v>
      </c>
      <c r="V88" s="3">
        <v>2.3027220584425345</v>
      </c>
      <c r="W88" s="21">
        <v>3.38893747084662</v>
      </c>
      <c r="X88" s="3">
        <v>1.787729385043924</v>
      </c>
      <c r="Y88" s="3">
        <v>5.643329942635937</v>
      </c>
      <c r="AA88" s="2">
        <v>25</v>
      </c>
      <c r="AB88" s="21">
        <v>1.9599020048770104</v>
      </c>
      <c r="AC88" s="3">
        <v>0.46008185116983935</v>
      </c>
      <c r="AD88" s="21">
        <v>1.8923489372648525</v>
      </c>
      <c r="AE88" s="3">
        <v>1.681870855935246</v>
      </c>
      <c r="AF88" s="3">
        <v>2.6443276671083558</v>
      </c>
      <c r="AH88" s="2">
        <v>25</v>
      </c>
      <c r="AI88" s="21">
        <v>3.4027079654706722</v>
      </c>
      <c r="AJ88" s="3">
        <v>2.3395828593359775</v>
      </c>
      <c r="AK88" s="21">
        <v>2.7233601970354466</v>
      </c>
      <c r="AL88" s="3">
        <v>1.3114251575343607</v>
      </c>
      <c r="AM88" s="3">
        <v>5.364912810112212</v>
      </c>
      <c r="AO88" s="2">
        <v>25</v>
      </c>
      <c r="AP88" s="21">
        <v>1.07535630809157</v>
      </c>
      <c r="AQ88" s="3">
        <v>0.2218971192197989</v>
      </c>
      <c r="AR88" s="21">
        <v>1.1010407635668964</v>
      </c>
      <c r="AS88" s="3">
        <v>0.8374718777705904</v>
      </c>
      <c r="AT88" s="3">
        <v>1.1242974643614017</v>
      </c>
      <c r="AV88" s="2">
        <v>0</v>
      </c>
      <c r="AW88" s="22"/>
      <c r="AY88" s="22"/>
      <c r="BB88" s="23"/>
      <c r="BD88" s="2">
        <v>25</v>
      </c>
      <c r="BE88" s="21">
        <v>1.096983729044439</v>
      </c>
      <c r="BF88" s="3">
        <v>0.7585022947506365</v>
      </c>
      <c r="BG88" s="21">
        <v>1.189418397106395</v>
      </c>
      <c r="BH88" s="3">
        <v>0.324398565696597</v>
      </c>
      <c r="BI88" s="3">
        <v>1.233173456682071</v>
      </c>
      <c r="BK88" s="2">
        <v>25</v>
      </c>
      <c r="BL88" s="21">
        <v>0.912538376446036</v>
      </c>
      <c r="BM88" s="3">
        <v>0.9296613669337841</v>
      </c>
      <c r="BN88" s="21">
        <v>0.8356010503435477</v>
      </c>
      <c r="BO88" s="3">
        <v>0.06456167987745631</v>
      </c>
      <c r="BP88" s="3">
        <v>1.2561708513339371</v>
      </c>
    </row>
    <row r="89" spans="1:68" ht="12.75">
      <c r="A89" s="2" t="s">
        <v>93</v>
      </c>
      <c r="B89" s="19">
        <v>34851</v>
      </c>
      <c r="C89" s="20">
        <v>77.5</v>
      </c>
      <c r="D89" s="20">
        <v>5.5</v>
      </c>
      <c r="F89" s="2">
        <v>30</v>
      </c>
      <c r="G89" s="21">
        <v>2.9861903882013556</v>
      </c>
      <c r="H89" s="3">
        <v>1.1518505195657622</v>
      </c>
      <c r="I89" s="21">
        <v>2.9697415171336585</v>
      </c>
      <c r="J89" s="3">
        <v>1.7267779494199644</v>
      </c>
      <c r="K89" s="3">
        <v>3.9747437567315926</v>
      </c>
      <c r="M89" s="2">
        <v>30</v>
      </c>
      <c r="N89" s="21">
        <v>2.8093960749253504</v>
      </c>
      <c r="O89" s="3">
        <v>1.6230617457697547</v>
      </c>
      <c r="P89" s="21">
        <v>2.5783660608477224</v>
      </c>
      <c r="Q89" s="3">
        <v>1.3588510199744013</v>
      </c>
      <c r="R89" s="3">
        <v>4.318326314489285</v>
      </c>
      <c r="T89" s="2">
        <v>30</v>
      </c>
      <c r="U89" s="21">
        <v>3.033167027842138</v>
      </c>
      <c r="V89" s="3">
        <v>1.4595657968716034</v>
      </c>
      <c r="W89" s="21">
        <v>2.779075706488738</v>
      </c>
      <c r="X89" s="3">
        <v>1.8929682867588165</v>
      </c>
      <c r="Y89" s="3">
        <v>4.593721064749884</v>
      </c>
      <c r="AA89" s="2">
        <v>30</v>
      </c>
      <c r="AB89" s="21">
        <v>2.1563962616626458</v>
      </c>
      <c r="AC89" s="3">
        <v>0.5099074731375272</v>
      </c>
      <c r="AD89" s="21">
        <v>2.2230896119024743</v>
      </c>
      <c r="AE89" s="3">
        <v>1.5575918508340227</v>
      </c>
      <c r="AF89" s="3">
        <v>2.57596797733177</v>
      </c>
      <c r="AH89" s="2">
        <v>30</v>
      </c>
      <c r="AI89" s="21">
        <v>2.490402088781649</v>
      </c>
      <c r="AJ89" s="3">
        <v>1.4943002079024272</v>
      </c>
      <c r="AK89" s="21">
        <v>2.1409785269107453</v>
      </c>
      <c r="AL89" s="3">
        <v>1.345658804614251</v>
      </c>
      <c r="AM89" s="3">
        <v>4.2264306201551</v>
      </c>
      <c r="AO89" s="2">
        <v>30</v>
      </c>
      <c r="AP89" s="21">
        <v>1.3567256391017524</v>
      </c>
      <c r="AQ89" s="3">
        <v>0.3959052425239243</v>
      </c>
      <c r="AR89" s="21">
        <v>1.2755693709924487</v>
      </c>
      <c r="AS89" s="3">
        <v>0.972326834429874</v>
      </c>
      <c r="AT89" s="3">
        <v>1.7716873400928004</v>
      </c>
      <c r="AV89" s="2">
        <v>0</v>
      </c>
      <c r="AW89" s="22"/>
      <c r="AY89" s="22"/>
      <c r="BB89" s="23"/>
      <c r="BD89" s="2">
        <v>30</v>
      </c>
      <c r="BE89" s="21">
        <v>15.323683384000562</v>
      </c>
      <c r="BF89" s="3">
        <v>26.956251859286823</v>
      </c>
      <c r="BG89" s="21">
        <v>2.155370828985412</v>
      </c>
      <c r="BH89" s="3">
        <v>0.8759535434616842</v>
      </c>
      <c r="BI89" s="3">
        <v>39.801924681037</v>
      </c>
      <c r="BK89" s="2">
        <v>30</v>
      </c>
      <c r="BL89" s="21">
        <v>0.7237243851550172</v>
      </c>
      <c r="BM89" s="3">
        <v>0.49865167140658906</v>
      </c>
      <c r="BN89" s="21">
        <v>0.5663474558065584</v>
      </c>
      <c r="BO89" s="3">
        <v>0.24590253698484452</v>
      </c>
      <c r="BP89" s="3">
        <v>1.1187712727881112</v>
      </c>
    </row>
    <row r="90" spans="1:68" ht="12.75">
      <c r="A90" s="2" t="s">
        <v>94</v>
      </c>
      <c r="B90" s="19">
        <v>34881</v>
      </c>
      <c r="C90" s="20">
        <v>78.5</v>
      </c>
      <c r="D90" s="20">
        <v>6.5</v>
      </c>
      <c r="F90" s="2">
        <v>25</v>
      </c>
      <c r="G90" s="21">
        <v>2.5061421345031625</v>
      </c>
      <c r="H90" s="3">
        <v>0.9968577371273272</v>
      </c>
      <c r="I90" s="21">
        <v>2.6472478334213516</v>
      </c>
      <c r="J90" s="3">
        <v>1.4458640858684104</v>
      </c>
      <c r="K90" s="3">
        <v>3.0755836029123413</v>
      </c>
      <c r="M90" s="2">
        <v>25</v>
      </c>
      <c r="N90" s="21">
        <v>1.9049419321377732</v>
      </c>
      <c r="O90" s="3">
        <v>0.9046627953964489</v>
      </c>
      <c r="P90" s="21">
        <v>1.6366243531808973</v>
      </c>
      <c r="Q90" s="3">
        <v>1.056999454444382</v>
      </c>
      <c r="R90" s="3">
        <v>2.8734257309392386</v>
      </c>
      <c r="T90" s="2">
        <v>25</v>
      </c>
      <c r="U90" s="21">
        <v>2.516156352890157</v>
      </c>
      <c r="V90" s="3">
        <v>1.044314282638092</v>
      </c>
      <c r="W90" s="21">
        <v>2.112240550087725</v>
      </c>
      <c r="X90" s="3">
        <v>1.7166335776275785</v>
      </c>
      <c r="Y90" s="3">
        <v>3.608310407200394</v>
      </c>
      <c r="AA90" s="2">
        <v>25</v>
      </c>
      <c r="AB90" s="21">
        <v>1.7423153661672521</v>
      </c>
      <c r="AC90" s="3">
        <v>0.44156027605391746</v>
      </c>
      <c r="AD90" s="21">
        <v>1.8067062531194198</v>
      </c>
      <c r="AE90" s="3">
        <v>1.2592653201925035</v>
      </c>
      <c r="AF90" s="3">
        <v>2.005097535544397</v>
      </c>
      <c r="AH90" s="2">
        <v>25</v>
      </c>
      <c r="AI90" s="21">
        <v>2.077615575225859</v>
      </c>
      <c r="AJ90" s="3">
        <v>1.1131211448704519</v>
      </c>
      <c r="AK90" s="21">
        <v>1.6848895433399513</v>
      </c>
      <c r="AL90" s="3">
        <v>1.219820263592312</v>
      </c>
      <c r="AM90" s="3">
        <v>3.291353326107941</v>
      </c>
      <c r="AO90" s="2">
        <v>25</v>
      </c>
      <c r="AP90" s="21">
        <v>1.404203630201794</v>
      </c>
      <c r="AQ90" s="3">
        <v>0.30946104556971316</v>
      </c>
      <c r="AR90" s="21">
        <v>1.4084009770952723</v>
      </c>
      <c r="AS90" s="3">
        <v>1.0308656338239413</v>
      </c>
      <c r="AT90" s="3">
        <v>1.7062269030276476</v>
      </c>
      <c r="AV90" s="2">
        <v>0</v>
      </c>
      <c r="AW90" s="22"/>
      <c r="AY90" s="22"/>
      <c r="BB90" s="23"/>
      <c r="BD90" s="2">
        <v>25</v>
      </c>
      <c r="BE90" s="21">
        <v>8.4251471708601</v>
      </c>
      <c r="BF90" s="3">
        <v>8.03903709724871</v>
      </c>
      <c r="BG90" s="21">
        <v>8.552111473768397</v>
      </c>
      <c r="BH90" s="3">
        <v>1.7264473145404389</v>
      </c>
      <c r="BI90" s="3">
        <v>14.46129534614334</v>
      </c>
      <c r="BK90" s="2">
        <v>25</v>
      </c>
      <c r="BL90" s="21">
        <v>0.6923255378385363</v>
      </c>
      <c r="BM90" s="3">
        <v>0.4682056109695881</v>
      </c>
      <c r="BN90" s="21">
        <v>0.6311230823725673</v>
      </c>
      <c r="BO90" s="3">
        <v>0.22174554443804273</v>
      </c>
      <c r="BP90" s="3">
        <v>1.0922529548449116</v>
      </c>
    </row>
    <row r="91" spans="1:68" ht="12.75">
      <c r="A91" s="2" t="s">
        <v>95</v>
      </c>
      <c r="B91" s="19">
        <v>34912</v>
      </c>
      <c r="C91" s="20">
        <v>79.5</v>
      </c>
      <c r="D91" s="20">
        <v>7.5</v>
      </c>
      <c r="F91" s="2">
        <v>30</v>
      </c>
      <c r="G91" s="21">
        <v>2.466123023577973</v>
      </c>
      <c r="H91" s="3">
        <v>2.355348106021184</v>
      </c>
      <c r="I91" s="21">
        <v>1.0765408610743763</v>
      </c>
      <c r="J91" s="3">
        <v>0.46011731522421534</v>
      </c>
      <c r="K91" s="3">
        <v>4.863198955593056</v>
      </c>
      <c r="M91" s="2">
        <v>30</v>
      </c>
      <c r="N91" s="21">
        <v>1.6838789387353832</v>
      </c>
      <c r="O91" s="3">
        <v>1.1146654802982736</v>
      </c>
      <c r="P91" s="21">
        <v>1.4453793523210936</v>
      </c>
      <c r="Q91" s="3">
        <v>0.9166561025169317</v>
      </c>
      <c r="R91" s="3">
        <v>1.9143224724312569</v>
      </c>
      <c r="T91" s="2">
        <v>30</v>
      </c>
      <c r="U91" s="21">
        <v>5.5015710055108125</v>
      </c>
      <c r="V91" s="3">
        <v>3.520603285051083</v>
      </c>
      <c r="W91" s="21">
        <v>3.892780973131468</v>
      </c>
      <c r="X91" s="3">
        <v>2.706445626155784</v>
      </c>
      <c r="Y91" s="3">
        <v>10.684065203213791</v>
      </c>
      <c r="AA91" s="2">
        <v>30</v>
      </c>
      <c r="AB91" s="21">
        <v>2.0078841147450537</v>
      </c>
      <c r="AC91" s="3">
        <v>1.162615327303606</v>
      </c>
      <c r="AD91" s="21">
        <v>1.4826477613720823</v>
      </c>
      <c r="AE91" s="3">
        <v>0.9533304698156979</v>
      </c>
      <c r="AF91" s="3">
        <v>3.2794862512883394</v>
      </c>
      <c r="AH91" s="2">
        <v>30</v>
      </c>
      <c r="AI91" s="21">
        <v>4.996186573829481</v>
      </c>
      <c r="AJ91" s="3">
        <v>3.671525105233084</v>
      </c>
      <c r="AK91" s="21">
        <v>3.6211117244015703</v>
      </c>
      <c r="AL91" s="3">
        <v>2.278538322139947</v>
      </c>
      <c r="AM91" s="3">
        <v>10.405383794541065</v>
      </c>
      <c r="AO91" s="2">
        <v>30</v>
      </c>
      <c r="AP91" s="21">
        <v>0.9945784263737478</v>
      </c>
      <c r="AQ91" s="3">
        <v>0.5251152222628602</v>
      </c>
      <c r="AR91" s="21">
        <v>0.8632869036688957</v>
      </c>
      <c r="AS91" s="3">
        <v>0.39125217110725674</v>
      </c>
      <c r="AT91" s="3">
        <v>1.6185061176369726</v>
      </c>
      <c r="AV91" s="2">
        <v>0</v>
      </c>
      <c r="AW91" s="22"/>
      <c r="AY91" s="22"/>
      <c r="BB91" s="23"/>
      <c r="BD91" s="2">
        <v>30</v>
      </c>
      <c r="BE91" s="21">
        <v>8.33072373047069</v>
      </c>
      <c r="BF91" s="3">
        <v>6.878342735237318</v>
      </c>
      <c r="BG91" s="21">
        <v>6.523605133689316</v>
      </c>
      <c r="BH91" s="3">
        <v>1.2145456798416143</v>
      </c>
      <c r="BI91" s="3">
        <v>19.658630398001485</v>
      </c>
      <c r="BK91" s="2">
        <v>30</v>
      </c>
      <c r="BL91" s="21">
        <v>1.1848752256749755</v>
      </c>
      <c r="BM91" s="3">
        <v>0.9208669850313665</v>
      </c>
      <c r="BN91" s="21">
        <v>1.0213659284467027</v>
      </c>
      <c r="BO91" s="3">
        <v>0.22833125355264752</v>
      </c>
      <c r="BP91" s="3">
        <v>1.9696988286987618</v>
      </c>
    </row>
    <row r="92" spans="1:68" ht="12.75">
      <c r="A92" s="2" t="s">
        <v>96</v>
      </c>
      <c r="B92" s="19">
        <v>34943</v>
      </c>
      <c r="C92" s="20">
        <v>80.5</v>
      </c>
      <c r="D92" s="20">
        <v>8.5</v>
      </c>
      <c r="F92" s="2">
        <v>30</v>
      </c>
      <c r="G92" s="21">
        <v>2.6303888396617072</v>
      </c>
      <c r="H92" s="3">
        <v>1.1242467167635777</v>
      </c>
      <c r="I92" s="21">
        <v>2.3479896534473577</v>
      </c>
      <c r="J92" s="3">
        <v>1.3791267601526302</v>
      </c>
      <c r="K92" s="3">
        <v>4.057690273605878</v>
      </c>
      <c r="M92" s="2">
        <v>30</v>
      </c>
      <c r="N92" s="21">
        <v>1.3097028160177584</v>
      </c>
      <c r="O92" s="3">
        <v>0.7030679084277501</v>
      </c>
      <c r="P92" s="21">
        <v>1.042482959184277</v>
      </c>
      <c r="Q92" s="3">
        <v>0.6811063110959691</v>
      </c>
      <c r="R92" s="3">
        <v>2.368654464092872</v>
      </c>
      <c r="T92" s="2">
        <v>30</v>
      </c>
      <c r="U92" s="21">
        <v>2.1952635487835286</v>
      </c>
      <c r="V92" s="3">
        <v>1.2039355543896</v>
      </c>
      <c r="W92" s="21">
        <v>1.576679392684445</v>
      </c>
      <c r="X92" s="3">
        <v>1.2517426672003507</v>
      </c>
      <c r="Y92" s="3">
        <v>3.3772922542206674</v>
      </c>
      <c r="AA92" s="2">
        <v>30</v>
      </c>
      <c r="AB92" s="21">
        <v>1.7755664767930706</v>
      </c>
      <c r="AC92" s="3">
        <v>0.58505301589556</v>
      </c>
      <c r="AD92" s="21">
        <v>1.762832415031127</v>
      </c>
      <c r="AE92" s="3">
        <v>1.1530654457400065</v>
      </c>
      <c r="AF92" s="3">
        <v>2.3898710843576234</v>
      </c>
      <c r="AH92" s="2">
        <v>30</v>
      </c>
      <c r="AI92" s="21">
        <v>1.7483534665747125</v>
      </c>
      <c r="AJ92" s="3">
        <v>1.2487416576261068</v>
      </c>
      <c r="AK92" s="21">
        <v>1.1932861956538474</v>
      </c>
      <c r="AL92" s="3">
        <v>0.7646201301097776</v>
      </c>
      <c r="AM92" s="3">
        <v>2.8952003066995977</v>
      </c>
      <c r="AO92" s="2">
        <v>30</v>
      </c>
      <c r="AP92" s="21">
        <v>1.4570913328968973</v>
      </c>
      <c r="AQ92" s="3">
        <v>0.28253710448800584</v>
      </c>
      <c r="AR92" s="21">
        <v>1.4680622128201106</v>
      </c>
      <c r="AS92" s="3">
        <v>1.2766511274445012</v>
      </c>
      <c r="AT92" s="3">
        <v>1.7529435204628543</v>
      </c>
      <c r="AV92" s="2">
        <v>0</v>
      </c>
      <c r="AW92" s="22"/>
      <c r="AY92" s="22"/>
      <c r="BB92" s="23"/>
      <c r="BD92" s="2">
        <v>30</v>
      </c>
      <c r="BE92" s="21">
        <v>4.490816974465897</v>
      </c>
      <c r="BF92" s="3">
        <v>7.0604430469590875</v>
      </c>
      <c r="BG92" s="21">
        <v>1.5161122852923723</v>
      </c>
      <c r="BH92" s="3">
        <v>0.6011665137730007</v>
      </c>
      <c r="BI92" s="3">
        <v>8.344866211070363</v>
      </c>
      <c r="BK92" s="2">
        <v>30</v>
      </c>
      <c r="BL92" s="21">
        <v>0.5785731165519393</v>
      </c>
      <c r="BM92" s="3">
        <v>0.4690211695196812</v>
      </c>
      <c r="BN92" s="21">
        <v>0.30385658795617254</v>
      </c>
      <c r="BO92" s="3">
        <v>0.18903980576152865</v>
      </c>
      <c r="BP92" s="3">
        <v>0.9174750734560465</v>
      </c>
    </row>
    <row r="93" spans="1:68" ht="12.75">
      <c r="A93" s="2" t="s">
        <v>97</v>
      </c>
      <c r="B93" s="19">
        <v>34973</v>
      </c>
      <c r="C93" s="20">
        <v>81.5</v>
      </c>
      <c r="D93" s="20">
        <v>9.5</v>
      </c>
      <c r="F93" s="2">
        <v>31</v>
      </c>
      <c r="G93" s="21">
        <v>4.174480673942269</v>
      </c>
      <c r="H93" s="3">
        <v>1.7122587457093799</v>
      </c>
      <c r="I93" s="21">
        <v>4.066350789504413</v>
      </c>
      <c r="J93" s="3">
        <v>2.838217554477048</v>
      </c>
      <c r="K93" s="3">
        <v>5.560267540370593</v>
      </c>
      <c r="M93" s="2">
        <v>31</v>
      </c>
      <c r="N93" s="21">
        <v>1.030952450571029</v>
      </c>
      <c r="O93" s="3">
        <v>0.9424769879624776</v>
      </c>
      <c r="P93" s="21">
        <v>0.6306581716800235</v>
      </c>
      <c r="Q93" s="3">
        <v>0.41503854656588884</v>
      </c>
      <c r="R93" s="3">
        <v>1.2250057299163897</v>
      </c>
      <c r="T93" s="2">
        <v>31</v>
      </c>
      <c r="U93" s="21">
        <v>1.5639690346546522</v>
      </c>
      <c r="V93" s="3">
        <v>0.5251857840916802</v>
      </c>
      <c r="W93" s="21">
        <v>1.500982439554497</v>
      </c>
      <c r="X93" s="3">
        <v>1.1200188708183578</v>
      </c>
      <c r="Y93" s="3">
        <v>2.1375581876638066</v>
      </c>
      <c r="AA93" s="2">
        <v>31</v>
      </c>
      <c r="AB93" s="21">
        <v>2.526294481809514</v>
      </c>
      <c r="AC93" s="3">
        <v>1.0503191372822174</v>
      </c>
      <c r="AD93" s="21">
        <v>2.443061138518612</v>
      </c>
      <c r="AE93" s="3">
        <v>1.7444710199708418</v>
      </c>
      <c r="AF93" s="3">
        <v>3.0491904210463656</v>
      </c>
      <c r="AH93" s="2">
        <v>31</v>
      </c>
      <c r="AI93" s="21">
        <v>0.9281007135831972</v>
      </c>
      <c r="AJ93" s="3">
        <v>0.3024408552603668</v>
      </c>
      <c r="AK93" s="21">
        <v>0.8237006951887561</v>
      </c>
      <c r="AL93" s="3">
        <v>0.7205323330914705</v>
      </c>
      <c r="AM93" s="3">
        <v>1.4049359361630214</v>
      </c>
      <c r="AO93" s="2">
        <v>31</v>
      </c>
      <c r="AP93" s="21">
        <v>1.6466999455003783</v>
      </c>
      <c r="AQ93" s="3">
        <v>0.21323377069638788</v>
      </c>
      <c r="AR93" s="21">
        <v>1.6291643844491452</v>
      </c>
      <c r="AS93" s="3">
        <v>1.5145207628855857</v>
      </c>
      <c r="AT93" s="3">
        <v>1.899348535393247</v>
      </c>
      <c r="AV93" s="2">
        <v>0</v>
      </c>
      <c r="AW93" s="22"/>
      <c r="AY93" s="22"/>
      <c r="BB93" s="23"/>
      <c r="BD93" s="2">
        <v>31</v>
      </c>
      <c r="BE93" s="21">
        <v>0.843402920680319</v>
      </c>
      <c r="BF93" s="3">
        <v>2.3204884886618498</v>
      </c>
      <c r="BG93" s="21">
        <v>0.4157899912841795</v>
      </c>
      <c r="BH93" s="3">
        <v>0.15118493801740754</v>
      </c>
      <c r="BI93" s="3">
        <v>0.8400147844227243</v>
      </c>
      <c r="BK93" s="2">
        <v>31</v>
      </c>
      <c r="BL93" s="21">
        <v>0.36653543170863956</v>
      </c>
      <c r="BM93" s="3">
        <v>0.28641262197949</v>
      </c>
      <c r="BN93" s="21">
        <v>0.25780017536782784</v>
      </c>
      <c r="BO93" s="3">
        <v>0.14673798264764407</v>
      </c>
      <c r="BP93" s="3">
        <v>0.6011081099161397</v>
      </c>
    </row>
    <row r="94" spans="1:68" ht="12.75">
      <c r="A94" s="2" t="s">
        <v>98</v>
      </c>
      <c r="B94" s="19">
        <v>35004</v>
      </c>
      <c r="C94" s="20">
        <v>82.5</v>
      </c>
      <c r="D94" s="20">
        <v>10.5</v>
      </c>
      <c r="F94" s="2">
        <v>20</v>
      </c>
      <c r="G94" s="21">
        <v>6.549631508735222</v>
      </c>
      <c r="H94" s="3">
        <v>2.4109855543536667</v>
      </c>
      <c r="I94" s="21">
        <v>5.844299465354054</v>
      </c>
      <c r="J94" s="3">
        <v>4.663824364434989</v>
      </c>
      <c r="K94" s="3">
        <v>10.32627516833991</v>
      </c>
      <c r="M94" s="2">
        <v>20</v>
      </c>
      <c r="N94" s="21">
        <v>1.5355226356598068</v>
      </c>
      <c r="O94" s="3">
        <v>0.25512219258522395</v>
      </c>
      <c r="P94" s="21">
        <v>1.5701568739933478</v>
      </c>
      <c r="Q94" s="3">
        <v>1.2098941177508995</v>
      </c>
      <c r="R94" s="3">
        <v>1.7214423445530462</v>
      </c>
      <c r="T94" s="2">
        <v>20</v>
      </c>
      <c r="U94" s="21">
        <v>2.286457742604521</v>
      </c>
      <c r="V94" s="3">
        <v>0.5536837340151367</v>
      </c>
      <c r="W94" s="21">
        <v>2.4830579771331864</v>
      </c>
      <c r="X94" s="3">
        <v>1.3316942180503035</v>
      </c>
      <c r="Y94" s="3">
        <v>2.5361443151661494</v>
      </c>
      <c r="AA94" s="2">
        <v>20</v>
      </c>
      <c r="AB94" s="21">
        <v>4.2825150850320295</v>
      </c>
      <c r="AC94" s="3">
        <v>1.231691860101443</v>
      </c>
      <c r="AD94" s="21">
        <v>4.110045076873652</v>
      </c>
      <c r="AE94" s="3">
        <v>3.2764431570413923</v>
      </c>
      <c r="AF94" s="3">
        <v>6.026172494123817</v>
      </c>
      <c r="AH94" s="2">
        <v>20</v>
      </c>
      <c r="AI94" s="21">
        <v>1.208548695701959</v>
      </c>
      <c r="AJ94" s="3">
        <v>0.7754317049100948</v>
      </c>
      <c r="AK94" s="21">
        <v>1.5016459693170512</v>
      </c>
      <c r="AL94" s="3">
        <v>-0.18187584045206814</v>
      </c>
      <c r="AM94" s="3">
        <v>1.658377234505868</v>
      </c>
      <c r="AO94" s="2">
        <v>20</v>
      </c>
      <c r="AP94" s="21">
        <v>1.5026876174316872</v>
      </c>
      <c r="AQ94" s="3">
        <v>0.12369664465629818</v>
      </c>
      <c r="AR94" s="21">
        <v>1.4234412565382006</v>
      </c>
      <c r="AS94" s="3">
        <v>1.421955077388003</v>
      </c>
      <c r="AT94" s="3">
        <v>1.7134662459791488</v>
      </c>
      <c r="AV94" s="2">
        <v>0</v>
      </c>
      <c r="AW94" s="22"/>
      <c r="AY94" s="22"/>
      <c r="BB94" s="23"/>
      <c r="BD94" s="2">
        <v>20</v>
      </c>
      <c r="BE94" s="21">
        <v>1.5313017378651224</v>
      </c>
      <c r="BF94" s="3">
        <v>2.00012660865136</v>
      </c>
      <c r="BG94" s="21">
        <v>0.6701414568367748</v>
      </c>
      <c r="BH94" s="3">
        <v>0.41717880169288607</v>
      </c>
      <c r="BI94" s="3">
        <v>5.240029155619045</v>
      </c>
      <c r="BK94" s="2">
        <v>20</v>
      </c>
      <c r="BL94" s="21">
        <v>0.370409942116425</v>
      </c>
      <c r="BM94" s="3">
        <v>0.11790792080908334</v>
      </c>
      <c r="BN94" s="21">
        <v>0.3645959674749555</v>
      </c>
      <c r="BO94" s="3">
        <v>0.26770000939337507</v>
      </c>
      <c r="BP94" s="3">
        <v>0.39397613718652164</v>
      </c>
    </row>
    <row r="95" spans="1:68" ht="12.75">
      <c r="A95" s="2" t="s">
        <v>99</v>
      </c>
      <c r="B95" s="19">
        <v>35034</v>
      </c>
      <c r="C95" s="20">
        <v>83.5</v>
      </c>
      <c r="D95" s="20">
        <v>11.5</v>
      </c>
      <c r="F95" s="2">
        <v>22</v>
      </c>
      <c r="G95" s="21">
        <v>3.7184755052980334</v>
      </c>
      <c r="H95" s="3">
        <v>1.7064229257569974</v>
      </c>
      <c r="I95" s="21">
        <v>3.960795275227711</v>
      </c>
      <c r="J95" s="3">
        <v>1.9738643761889683</v>
      </c>
      <c r="K95" s="3">
        <v>5.445212883141223</v>
      </c>
      <c r="M95" s="2">
        <v>22</v>
      </c>
      <c r="N95" s="21">
        <v>2.5440314813800344</v>
      </c>
      <c r="O95" s="3">
        <v>2.1736193939945023</v>
      </c>
      <c r="P95" s="21">
        <v>1.1296492493048167</v>
      </c>
      <c r="Q95" s="3">
        <v>0.7875850069503477</v>
      </c>
      <c r="R95" s="3">
        <v>5.721750354522288</v>
      </c>
      <c r="T95" s="2">
        <v>22</v>
      </c>
      <c r="U95" s="21">
        <v>2.5562747038980724</v>
      </c>
      <c r="V95" s="3">
        <v>0.7476102793349939</v>
      </c>
      <c r="W95" s="21">
        <v>2.7718875278114</v>
      </c>
      <c r="X95" s="3">
        <v>1.6979553649979657</v>
      </c>
      <c r="Y95" s="3">
        <v>3.3339605257553524</v>
      </c>
      <c r="AA95" s="2">
        <v>22</v>
      </c>
      <c r="AB95" s="21">
        <v>2.433357534965116</v>
      </c>
      <c r="AC95" s="3">
        <v>1.00638673109533</v>
      </c>
      <c r="AD95" s="21">
        <v>2.6831738052981544</v>
      </c>
      <c r="AE95" s="3">
        <v>1.1824050736059761</v>
      </c>
      <c r="AF95" s="3">
        <v>3.4696528908264352</v>
      </c>
      <c r="AH95" s="2">
        <v>22</v>
      </c>
      <c r="AI95" s="21">
        <v>1.943798612347352</v>
      </c>
      <c r="AJ95" s="3">
        <v>0.9313956589869372</v>
      </c>
      <c r="AK95" s="21">
        <v>1.8985758951903862</v>
      </c>
      <c r="AL95" s="3">
        <v>0.926209752393436</v>
      </c>
      <c r="AM95" s="3">
        <v>2.819736481661157</v>
      </c>
      <c r="AO95" s="2">
        <v>22</v>
      </c>
      <c r="AP95" s="21">
        <v>1.5158032724495427</v>
      </c>
      <c r="AQ95" s="3">
        <v>0.25108385665233207</v>
      </c>
      <c r="AR95" s="21">
        <v>1.4761605332486418</v>
      </c>
      <c r="AS95" s="3">
        <v>1.2725711544361848</v>
      </c>
      <c r="AT95" s="3">
        <v>1.7404482654181748</v>
      </c>
      <c r="AV95" s="2">
        <v>0</v>
      </c>
      <c r="AW95" s="22"/>
      <c r="AY95" s="22"/>
      <c r="BB95" s="23"/>
      <c r="BD95" s="2">
        <v>22</v>
      </c>
      <c r="BE95" s="21">
        <v>0.9130113700724372</v>
      </c>
      <c r="BF95" s="3">
        <v>0.9518514904687677</v>
      </c>
      <c r="BG95" s="21">
        <v>0.5067981265135441</v>
      </c>
      <c r="BH95" s="3">
        <v>0.3232919883954535</v>
      </c>
      <c r="BI95" s="3">
        <v>1.0320015334231676</v>
      </c>
      <c r="BK95" s="2">
        <v>22</v>
      </c>
      <c r="BL95" s="21">
        <v>0.9029563678194855</v>
      </c>
      <c r="BM95" s="3">
        <v>0.8263365770179965</v>
      </c>
      <c r="BN95" s="21">
        <v>0.44423847602229105</v>
      </c>
      <c r="BO95" s="3">
        <v>0.13675760309635795</v>
      </c>
      <c r="BP95" s="3">
        <v>1.7387724128688096</v>
      </c>
    </row>
    <row r="96" spans="1:68" ht="12.75">
      <c r="A96" s="2" t="s">
        <v>88</v>
      </c>
      <c r="B96" s="19">
        <v>35065</v>
      </c>
      <c r="C96" s="20">
        <v>84.5</v>
      </c>
      <c r="D96" s="20">
        <v>0.5</v>
      </c>
      <c r="F96" s="2">
        <v>23</v>
      </c>
      <c r="G96" s="21">
        <v>5.620488700031649</v>
      </c>
      <c r="H96" s="3">
        <v>3.697856348350701</v>
      </c>
      <c r="I96" s="21">
        <v>5.332612374136254</v>
      </c>
      <c r="J96" s="3">
        <v>2.2605484338939763</v>
      </c>
      <c r="K96" s="3">
        <v>6.407191588647731</v>
      </c>
      <c r="M96" s="2">
        <v>23</v>
      </c>
      <c r="N96" s="21">
        <v>2.1833651930005935</v>
      </c>
      <c r="O96" s="3">
        <v>1.725685286761279</v>
      </c>
      <c r="P96" s="21">
        <v>1.3504234088919438</v>
      </c>
      <c r="Q96" s="3">
        <v>0.9646686924624087</v>
      </c>
      <c r="R96" s="3">
        <v>3.836169080138739</v>
      </c>
      <c r="T96" s="2">
        <v>23</v>
      </c>
      <c r="U96" s="21">
        <v>2.2034499950119635</v>
      </c>
      <c r="V96" s="3">
        <v>0.6346133577365687</v>
      </c>
      <c r="W96" s="21">
        <v>2.024835196579853</v>
      </c>
      <c r="X96" s="3">
        <v>1.6543347896711056</v>
      </c>
      <c r="Y96" s="3">
        <v>2.762379237378197</v>
      </c>
      <c r="AA96" s="2">
        <v>23</v>
      </c>
      <c r="AB96" s="21">
        <v>3.672154214770605</v>
      </c>
      <c r="AC96" s="3">
        <v>2.193882848791014</v>
      </c>
      <c r="AD96" s="21">
        <v>3.7687196880797575</v>
      </c>
      <c r="AE96" s="3">
        <v>1.6727246950449115</v>
      </c>
      <c r="AF96" s="3">
        <v>4.267102243918797</v>
      </c>
      <c r="AH96" s="2">
        <v>22</v>
      </c>
      <c r="AI96" s="21">
        <v>1.3592765451967004</v>
      </c>
      <c r="AJ96" s="3">
        <v>0.6308795708188331</v>
      </c>
      <c r="AK96" s="21">
        <v>1.603977663306553</v>
      </c>
      <c r="AL96" s="3">
        <v>0.6785610933519094</v>
      </c>
      <c r="AM96" s="3">
        <v>1.865029865858837</v>
      </c>
      <c r="AO96" s="2">
        <v>23</v>
      </c>
      <c r="AP96" s="21">
        <v>1.4875101849072359</v>
      </c>
      <c r="AQ96" s="3">
        <v>0.16126630895169616</v>
      </c>
      <c r="AR96" s="21">
        <v>1.5365839502623027</v>
      </c>
      <c r="AS96" s="3">
        <v>1.3514169071517665</v>
      </c>
      <c r="AT96" s="3">
        <v>1.5864100114172677</v>
      </c>
      <c r="AV96" s="2">
        <v>0</v>
      </c>
      <c r="AW96" s="22"/>
      <c r="AY96" s="22"/>
      <c r="BB96" s="23"/>
      <c r="BD96" s="2">
        <v>23</v>
      </c>
      <c r="BE96" s="21">
        <v>0.8580870612534103</v>
      </c>
      <c r="BF96" s="3">
        <v>0.8828280010443106</v>
      </c>
      <c r="BG96" s="21">
        <v>0.31859990024228174</v>
      </c>
      <c r="BH96" s="3">
        <v>0.16982772589885836</v>
      </c>
      <c r="BI96" s="3">
        <v>2.0318603835353004</v>
      </c>
      <c r="BK96" s="2">
        <v>23</v>
      </c>
      <c r="BL96" s="21">
        <v>0.6648755361131544</v>
      </c>
      <c r="BM96" s="3">
        <v>0.4535323870447432</v>
      </c>
      <c r="BN96" s="21">
        <v>0.5764357255604692</v>
      </c>
      <c r="BO96" s="3">
        <v>0.22731481430613687</v>
      </c>
      <c r="BP96" s="3">
        <v>1.0289152547452871</v>
      </c>
    </row>
    <row r="97" spans="1:68" ht="12.75">
      <c r="A97" s="2" t="s">
        <v>89</v>
      </c>
      <c r="B97" s="19">
        <v>35096</v>
      </c>
      <c r="C97" s="20">
        <v>85.5</v>
      </c>
      <c r="D97" s="20">
        <v>1.5</v>
      </c>
      <c r="F97" s="2">
        <v>30</v>
      </c>
      <c r="G97" s="21">
        <v>3.1051333713205045</v>
      </c>
      <c r="H97" s="3">
        <v>1.9749283067497405</v>
      </c>
      <c r="I97" s="21">
        <v>2.565739036034651</v>
      </c>
      <c r="J97" s="3">
        <v>1.1428127485398507</v>
      </c>
      <c r="K97" s="3">
        <v>6.546439202763209</v>
      </c>
      <c r="M97" s="2">
        <v>30</v>
      </c>
      <c r="N97" s="21">
        <v>3.1571424091262963</v>
      </c>
      <c r="O97" s="3">
        <v>1.5621858455957398</v>
      </c>
      <c r="P97" s="21">
        <v>3.029530262177819</v>
      </c>
      <c r="Q97" s="3">
        <v>1.4571788599660842</v>
      </c>
      <c r="R97" s="3">
        <v>5.144921945363247</v>
      </c>
      <c r="T97" s="2">
        <v>30</v>
      </c>
      <c r="U97" s="21">
        <v>3.3628605373618927</v>
      </c>
      <c r="V97" s="3">
        <v>1.3227406907966446</v>
      </c>
      <c r="W97" s="21">
        <v>2.8882765673095427</v>
      </c>
      <c r="X97" s="3">
        <v>2.0396361128620133</v>
      </c>
      <c r="Y97" s="3">
        <v>4.7767617566846425</v>
      </c>
      <c r="AA97" s="2">
        <v>30</v>
      </c>
      <c r="AB97" s="21">
        <v>2.03846429021337</v>
      </c>
      <c r="AC97" s="3">
        <v>1.0421021330565776</v>
      </c>
      <c r="AD97" s="21">
        <v>1.7365383623750277</v>
      </c>
      <c r="AE97" s="3">
        <v>1.1903155413819935</v>
      </c>
      <c r="AF97" s="3">
        <v>3.700147281778809</v>
      </c>
      <c r="AH97" s="2">
        <v>30</v>
      </c>
      <c r="AI97" s="21">
        <v>2.84998292194421</v>
      </c>
      <c r="AJ97" s="3">
        <v>1.4708638547379063</v>
      </c>
      <c r="AK97" s="21">
        <v>2.6074389767307276</v>
      </c>
      <c r="AL97" s="3">
        <v>1.0434924613013221</v>
      </c>
      <c r="AM97" s="3">
        <v>4.45204290391502</v>
      </c>
      <c r="AO97" s="2">
        <v>30</v>
      </c>
      <c r="AP97" s="21">
        <v>1.445992579020257</v>
      </c>
      <c r="AQ97" s="3">
        <v>0.335298276395915</v>
      </c>
      <c r="AR97" s="21">
        <v>1.5028587953510173</v>
      </c>
      <c r="AS97" s="3">
        <v>1.2810279363932449</v>
      </c>
      <c r="AT97" s="3">
        <v>1.6742724099899486</v>
      </c>
      <c r="AV97" s="2">
        <v>0</v>
      </c>
      <c r="AW97" s="22"/>
      <c r="AY97" s="22"/>
      <c r="BB97" s="23"/>
      <c r="BD97" s="2">
        <v>30</v>
      </c>
      <c r="BE97" s="21">
        <v>2.2456705584667813</v>
      </c>
      <c r="BF97" s="3">
        <v>1.0653374399767612</v>
      </c>
      <c r="BG97" s="21">
        <v>2.528411077711127</v>
      </c>
      <c r="BH97" s="3">
        <v>0.8919560962961093</v>
      </c>
      <c r="BI97" s="3">
        <v>3.30506636924467</v>
      </c>
      <c r="BK97" s="2">
        <v>30</v>
      </c>
      <c r="BL97" s="21">
        <v>1.4069216929954942</v>
      </c>
      <c r="BM97" s="3">
        <v>0.5994849997700253</v>
      </c>
      <c r="BN97" s="21">
        <v>1.5152842743177033</v>
      </c>
      <c r="BO97" s="3">
        <v>0.753515000682635</v>
      </c>
      <c r="BP97" s="3">
        <v>1.8083733924783618</v>
      </c>
    </row>
    <row r="98" spans="1:68" ht="12.75">
      <c r="A98" s="2" t="s">
        <v>90</v>
      </c>
      <c r="B98" s="19">
        <v>35125</v>
      </c>
      <c r="C98" s="20">
        <v>86.5</v>
      </c>
      <c r="D98" s="20">
        <v>2.5</v>
      </c>
      <c r="F98" s="2">
        <v>28</v>
      </c>
      <c r="G98" s="21">
        <v>5.150973718838502</v>
      </c>
      <c r="H98" s="3">
        <v>2.9725853831300233</v>
      </c>
      <c r="I98" s="21">
        <v>4.9911745103236225</v>
      </c>
      <c r="J98" s="3">
        <v>1.952641488065261</v>
      </c>
      <c r="K98" s="3">
        <v>8.241166949415332</v>
      </c>
      <c r="M98" s="2">
        <v>28</v>
      </c>
      <c r="N98" s="21">
        <v>2.1291589699369404</v>
      </c>
      <c r="O98" s="3">
        <v>1.5646490720947759</v>
      </c>
      <c r="P98" s="21">
        <v>1.9706835429997134</v>
      </c>
      <c r="Q98" s="3">
        <v>0.7134680830068824</v>
      </c>
      <c r="R98" s="3">
        <v>2.8751640700965173</v>
      </c>
      <c r="T98" s="2">
        <v>28</v>
      </c>
      <c r="U98" s="21">
        <v>2.733770658389013</v>
      </c>
      <c r="V98" s="3">
        <v>1.3112244816970322</v>
      </c>
      <c r="W98" s="21">
        <v>3.0675225643048734</v>
      </c>
      <c r="X98" s="3">
        <v>2.004780815281761</v>
      </c>
      <c r="Y98" s="3">
        <v>3.8537794020639247</v>
      </c>
      <c r="AA98" s="2">
        <v>28</v>
      </c>
      <c r="AB98" s="21">
        <v>3.054362468605675</v>
      </c>
      <c r="AC98" s="3">
        <v>1.6353130864644785</v>
      </c>
      <c r="AD98" s="21">
        <v>3.2965278900178854</v>
      </c>
      <c r="AE98" s="3">
        <v>1.6009105929924345</v>
      </c>
      <c r="AF98" s="3">
        <v>3.9701577989873926</v>
      </c>
      <c r="AH98" s="2">
        <v>28</v>
      </c>
      <c r="AI98" s="21">
        <v>1.965293061287825</v>
      </c>
      <c r="AJ98" s="3">
        <v>1.081567403326987</v>
      </c>
      <c r="AK98" s="21">
        <v>2.0832846698908165</v>
      </c>
      <c r="AL98" s="3">
        <v>0.9058942786648883</v>
      </c>
      <c r="AM98" s="3">
        <v>2.9209837683257245</v>
      </c>
      <c r="AO98" s="2">
        <v>28</v>
      </c>
      <c r="AP98" s="21">
        <v>1.8829781750175718</v>
      </c>
      <c r="AQ98" s="3">
        <v>0.6519995057486807</v>
      </c>
      <c r="AR98" s="21">
        <v>1.6588831946531388</v>
      </c>
      <c r="AS98" s="3">
        <v>1.4616807864830603</v>
      </c>
      <c r="AT98" s="3">
        <v>2.1422947814472493</v>
      </c>
      <c r="AV98" s="2">
        <v>0</v>
      </c>
      <c r="AW98" s="22"/>
      <c r="AY98" s="22"/>
      <c r="BB98" s="23"/>
      <c r="BD98" s="2">
        <v>28</v>
      </c>
      <c r="BE98" s="21">
        <v>1.6071490285613783</v>
      </c>
      <c r="BF98" s="3">
        <v>1.2348286882585802</v>
      </c>
      <c r="BG98" s="21">
        <v>1.453088031861591</v>
      </c>
      <c r="BH98" s="3">
        <v>0.49032334793978927</v>
      </c>
      <c r="BI98" s="3">
        <v>1.8995322327252668</v>
      </c>
      <c r="BK98" s="2">
        <v>28</v>
      </c>
      <c r="BL98" s="21">
        <v>0.804521618499466</v>
      </c>
      <c r="BM98" s="3">
        <v>0.4324262181475955</v>
      </c>
      <c r="BN98" s="21">
        <v>0.872986618461205</v>
      </c>
      <c r="BO98" s="3">
        <v>0.40117068997605154</v>
      </c>
      <c r="BP98" s="3">
        <v>0.9804932952445176</v>
      </c>
    </row>
    <row r="99" spans="1:68" ht="12.75">
      <c r="A99" s="2" t="s">
        <v>91</v>
      </c>
      <c r="B99" s="19">
        <v>35156</v>
      </c>
      <c r="C99" s="20">
        <v>87.5</v>
      </c>
      <c r="D99" s="20">
        <v>3.5</v>
      </c>
      <c r="F99" s="2">
        <v>26</v>
      </c>
      <c r="G99" s="21">
        <v>4.424625399883599</v>
      </c>
      <c r="H99" s="3">
        <v>1.1896208327512785</v>
      </c>
      <c r="I99" s="21">
        <v>4.2111123001929895</v>
      </c>
      <c r="J99" s="3">
        <v>3.757587675841546</v>
      </c>
      <c r="K99" s="3">
        <v>5.809870942590509</v>
      </c>
      <c r="M99" s="2">
        <v>26</v>
      </c>
      <c r="N99" s="21">
        <v>1.8277503497149183</v>
      </c>
      <c r="O99" s="3">
        <v>1.0291481241577887</v>
      </c>
      <c r="P99" s="21">
        <v>1.3280558214124814</v>
      </c>
      <c r="Q99" s="3">
        <v>1.2554968022068191</v>
      </c>
      <c r="R99" s="3">
        <v>2.514212813325773</v>
      </c>
      <c r="T99" s="2">
        <v>26</v>
      </c>
      <c r="U99" s="21">
        <v>2.8726360498705747</v>
      </c>
      <c r="V99" s="3">
        <v>0.49660810560660323</v>
      </c>
      <c r="W99" s="21">
        <v>2.8127941331100677</v>
      </c>
      <c r="X99" s="3">
        <v>2.7141907145531614</v>
      </c>
      <c r="Y99" s="3">
        <v>3.198246418691561</v>
      </c>
      <c r="AA99" s="2">
        <v>26</v>
      </c>
      <c r="AB99" s="21">
        <v>3.1073756605023175</v>
      </c>
      <c r="AC99" s="3">
        <v>0.7865680836481947</v>
      </c>
      <c r="AD99" s="21">
        <v>3.169139747169483</v>
      </c>
      <c r="AE99" s="3">
        <v>2.8009593473700276</v>
      </c>
      <c r="AF99" s="3">
        <v>3.75212341774994</v>
      </c>
      <c r="AH99" s="2">
        <v>26</v>
      </c>
      <c r="AI99" s="21">
        <v>2.090820333688192</v>
      </c>
      <c r="AJ99" s="3">
        <v>0.46437912457383196</v>
      </c>
      <c r="AK99" s="21">
        <v>2.1220665924171653</v>
      </c>
      <c r="AL99" s="3">
        <v>1.6962665875904355</v>
      </c>
      <c r="AM99" s="3">
        <v>2.4792483604809337</v>
      </c>
      <c r="AO99" s="2">
        <v>26</v>
      </c>
      <c r="AP99" s="21">
        <v>1.4295683384129798</v>
      </c>
      <c r="AQ99" s="3">
        <v>0.16547737059215242</v>
      </c>
      <c r="AR99" s="21">
        <v>1.370406475384918</v>
      </c>
      <c r="AS99" s="3">
        <v>1.3287871902632706</v>
      </c>
      <c r="AT99" s="3">
        <v>1.4951149239498067</v>
      </c>
      <c r="AV99" s="2">
        <v>0</v>
      </c>
      <c r="AW99" s="22"/>
      <c r="AY99" s="22"/>
      <c r="BB99" s="23"/>
      <c r="BD99" s="2">
        <v>26</v>
      </c>
      <c r="BE99" s="21">
        <v>1.524305873067839</v>
      </c>
      <c r="BF99" s="3">
        <v>0.6753957918984873</v>
      </c>
      <c r="BG99" s="21">
        <v>1.539477406280657</v>
      </c>
      <c r="BH99" s="3">
        <v>0.9439784508259053</v>
      </c>
      <c r="BI99" s="3">
        <v>2.4734161898273577</v>
      </c>
      <c r="BK99" s="2">
        <v>26</v>
      </c>
      <c r="BL99" s="21">
        <v>0.5486740617581602</v>
      </c>
      <c r="BM99" s="3">
        <v>0.3271239499297755</v>
      </c>
      <c r="BN99" s="21">
        <v>0.3986932362164858</v>
      </c>
      <c r="BO99" s="3">
        <v>0.2713593256084124</v>
      </c>
      <c r="BP99" s="3">
        <v>0.8997769351906005</v>
      </c>
    </row>
    <row r="100" spans="1:68" ht="12.75">
      <c r="A100" s="2" t="s">
        <v>92</v>
      </c>
      <c r="B100" s="19">
        <v>35186</v>
      </c>
      <c r="C100" s="20">
        <v>88.5</v>
      </c>
      <c r="D100" s="20">
        <v>4.5</v>
      </c>
      <c r="F100" s="2">
        <v>30</v>
      </c>
      <c r="G100" s="21">
        <v>4.414918248595241</v>
      </c>
      <c r="H100" s="3">
        <v>1.4884336955218718</v>
      </c>
      <c r="I100" s="21">
        <v>4.198659364500367</v>
      </c>
      <c r="J100" s="3">
        <v>3.077800647647748</v>
      </c>
      <c r="K100" s="3">
        <v>5.792044717404407</v>
      </c>
      <c r="M100" s="2">
        <v>30</v>
      </c>
      <c r="N100" s="21">
        <v>1.7151560900820246</v>
      </c>
      <c r="O100" s="3">
        <v>0.6253096060109845</v>
      </c>
      <c r="P100" s="21">
        <v>1.7181694834103305</v>
      </c>
      <c r="Q100" s="3">
        <v>1.1685756199518056</v>
      </c>
      <c r="R100" s="3">
        <v>2.5416452360899213</v>
      </c>
      <c r="T100" s="2">
        <v>30</v>
      </c>
      <c r="U100" s="21">
        <v>2.4951932649085924</v>
      </c>
      <c r="V100" s="3">
        <v>0.6031763370123058</v>
      </c>
      <c r="W100" s="21">
        <v>2.29522718240551</v>
      </c>
      <c r="X100" s="3">
        <v>1.8777477445594923</v>
      </c>
      <c r="Y100" s="3">
        <v>3.089157577499249</v>
      </c>
      <c r="AA100" s="2">
        <v>30</v>
      </c>
      <c r="AB100" s="21">
        <v>2.7986773300785113</v>
      </c>
      <c r="AC100" s="3">
        <v>0.9114294554439467</v>
      </c>
      <c r="AD100" s="21">
        <v>3.0909062188855083</v>
      </c>
      <c r="AE100" s="3">
        <v>1.8349424842386708</v>
      </c>
      <c r="AF100" s="3">
        <v>3.3777858157881484</v>
      </c>
      <c r="AH100" s="2">
        <v>30</v>
      </c>
      <c r="AI100" s="21">
        <v>1.79104604866084</v>
      </c>
      <c r="AJ100" s="3">
        <v>0.6060219561954244</v>
      </c>
      <c r="AK100" s="21">
        <v>1.757152112596597</v>
      </c>
      <c r="AL100" s="3">
        <v>1.0812915960337486</v>
      </c>
      <c r="AM100" s="3">
        <v>2.45020395902086</v>
      </c>
      <c r="AO100" s="2">
        <v>30</v>
      </c>
      <c r="AP100" s="21">
        <v>1.5923092750562566</v>
      </c>
      <c r="AQ100" s="3">
        <v>0.22792221016825315</v>
      </c>
      <c r="AR100" s="21">
        <v>1.6298740528144369</v>
      </c>
      <c r="AS100" s="3">
        <v>1.3680503701215112</v>
      </c>
      <c r="AT100" s="3">
        <v>1.7205732456831657</v>
      </c>
      <c r="AV100" s="2">
        <v>0</v>
      </c>
      <c r="AW100" s="22"/>
      <c r="AY100" s="22"/>
      <c r="BB100" s="23"/>
      <c r="BD100" s="2">
        <v>30</v>
      </c>
      <c r="BE100" s="21">
        <v>1.0276153483497559</v>
      </c>
      <c r="BF100" s="3">
        <v>0.5027361739699405</v>
      </c>
      <c r="BG100" s="21">
        <v>0.8759999965036822</v>
      </c>
      <c r="BH100" s="3">
        <v>0.5917398416926976</v>
      </c>
      <c r="BI100" s="3">
        <v>1.613901720141452</v>
      </c>
      <c r="BK100" s="2">
        <v>30</v>
      </c>
      <c r="BL100" s="21">
        <v>0.5607860287023004</v>
      </c>
      <c r="BM100" s="3">
        <v>0.32715834437083574</v>
      </c>
      <c r="BN100" s="21">
        <v>0.39728495747417725</v>
      </c>
      <c r="BO100" s="3">
        <v>0.25973609554063487</v>
      </c>
      <c r="BP100" s="3">
        <v>0.9819152126675736</v>
      </c>
    </row>
    <row r="101" spans="1:68" ht="12.75">
      <c r="A101" s="2" t="s">
        <v>93</v>
      </c>
      <c r="B101" s="19">
        <v>35217</v>
      </c>
      <c r="C101" s="20">
        <v>89.5</v>
      </c>
      <c r="D101" s="20">
        <v>5.5</v>
      </c>
      <c r="F101" s="2">
        <v>27</v>
      </c>
      <c r="G101" s="21">
        <v>3.2307634099436173</v>
      </c>
      <c r="H101" s="3">
        <v>0.942457699558723</v>
      </c>
      <c r="I101" s="21">
        <v>3.1866130514057573</v>
      </c>
      <c r="J101" s="3">
        <v>2.696584515918562</v>
      </c>
      <c r="K101" s="3">
        <v>3.6438046444386574</v>
      </c>
      <c r="M101" s="2">
        <v>27</v>
      </c>
      <c r="N101" s="21">
        <v>2.256346021694221</v>
      </c>
      <c r="O101" s="3">
        <v>1.6118580291105997</v>
      </c>
      <c r="P101" s="21">
        <v>1.2658846867556006</v>
      </c>
      <c r="Q101" s="3">
        <v>0.756690378068019</v>
      </c>
      <c r="R101" s="3">
        <v>4.653012330211774</v>
      </c>
      <c r="T101" s="2">
        <v>27</v>
      </c>
      <c r="U101" s="21">
        <v>2.207589181919946</v>
      </c>
      <c r="V101" s="3">
        <v>1.074334499285954</v>
      </c>
      <c r="W101" s="21">
        <v>1.5814730255594769</v>
      </c>
      <c r="X101" s="3">
        <v>1.3363938606944574</v>
      </c>
      <c r="Y101" s="3">
        <v>3.6375632856942675</v>
      </c>
      <c r="AA101" s="2">
        <v>27</v>
      </c>
      <c r="AB101" s="21">
        <v>2.2575168543034265</v>
      </c>
      <c r="AC101" s="3">
        <v>0.637045385274983</v>
      </c>
      <c r="AD101" s="21">
        <v>2.1526870121782085</v>
      </c>
      <c r="AE101" s="3">
        <v>1.7811484262793278</v>
      </c>
      <c r="AF101" s="3">
        <v>2.5952916468587217</v>
      </c>
      <c r="AH101" s="2">
        <v>27</v>
      </c>
      <c r="AI101" s="21">
        <v>1.6395979413772028</v>
      </c>
      <c r="AJ101" s="3">
        <v>1.0210059806121083</v>
      </c>
      <c r="AK101" s="21">
        <v>1.0625156442284207</v>
      </c>
      <c r="AL101" s="3">
        <v>0.6831609736840195</v>
      </c>
      <c r="AM101" s="3">
        <v>2.985939827813727</v>
      </c>
      <c r="AO101" s="2">
        <v>27</v>
      </c>
      <c r="AP101" s="21">
        <v>1.452412007720945</v>
      </c>
      <c r="AQ101" s="3">
        <v>0.24888011590628903</v>
      </c>
      <c r="AR101" s="21">
        <v>1.4034523778134842</v>
      </c>
      <c r="AS101" s="3">
        <v>1.1819074077312324</v>
      </c>
      <c r="AT101" s="3">
        <v>1.728046895132755</v>
      </c>
      <c r="AV101" s="2">
        <v>0</v>
      </c>
      <c r="AW101" s="22"/>
      <c r="AY101" s="22"/>
      <c r="BB101" s="23"/>
      <c r="BD101" s="2">
        <v>27</v>
      </c>
      <c r="BE101" s="21">
        <v>1.4425227087581167</v>
      </c>
      <c r="BF101" s="3">
        <v>1.3231030942220572</v>
      </c>
      <c r="BG101" s="21">
        <v>0.8545937556002958</v>
      </c>
      <c r="BH101" s="3">
        <v>0.30338957588019694</v>
      </c>
      <c r="BI101" s="3">
        <v>3.616511740521556</v>
      </c>
      <c r="BK101" s="2">
        <v>27</v>
      </c>
      <c r="BL101" s="21">
        <v>0.5621561568906516</v>
      </c>
      <c r="BM101" s="3">
        <v>0.35036540749139816</v>
      </c>
      <c r="BN101" s="21">
        <v>0.5347255188955122</v>
      </c>
      <c r="BO101" s="3">
        <v>0.2169237372986286</v>
      </c>
      <c r="BP101" s="3">
        <v>1.0468340089751274</v>
      </c>
    </row>
    <row r="102" spans="1:68" ht="12.75">
      <c r="A102" s="2" t="s">
        <v>94</v>
      </c>
      <c r="B102" s="19">
        <v>35247</v>
      </c>
      <c r="C102" s="20">
        <v>90.5</v>
      </c>
      <c r="D102" s="20">
        <v>6.5</v>
      </c>
      <c r="F102" s="2">
        <v>28</v>
      </c>
      <c r="G102" s="21">
        <v>3.761895338002258</v>
      </c>
      <c r="H102" s="3">
        <v>1.3127040091215476</v>
      </c>
      <c r="I102" s="21">
        <v>3.843934197797049</v>
      </c>
      <c r="J102" s="3">
        <v>1.9983777830021372</v>
      </c>
      <c r="K102" s="3">
        <v>4.829840916703867</v>
      </c>
      <c r="M102" s="2">
        <v>28</v>
      </c>
      <c r="N102" s="21">
        <v>1.2944818690800521</v>
      </c>
      <c r="O102" s="3">
        <v>0.4001693137440695</v>
      </c>
      <c r="P102" s="21">
        <v>1.4448171627030526</v>
      </c>
      <c r="Q102" s="3">
        <v>0.8130866191866056</v>
      </c>
      <c r="R102" s="3">
        <v>1.6872972894817053</v>
      </c>
      <c r="T102" s="2">
        <v>28</v>
      </c>
      <c r="U102" s="21">
        <v>2.3362796417619656</v>
      </c>
      <c r="V102" s="3">
        <v>0.8528320168996789</v>
      </c>
      <c r="W102" s="21">
        <v>2.226240233359995</v>
      </c>
      <c r="X102" s="3">
        <v>1.6823423400637294</v>
      </c>
      <c r="Y102" s="3">
        <v>3.195884903767125</v>
      </c>
      <c r="AA102" s="2">
        <v>28</v>
      </c>
      <c r="AB102" s="21">
        <v>2.3576914127427187</v>
      </c>
      <c r="AC102" s="3">
        <v>0.7682803800180481</v>
      </c>
      <c r="AD102" s="21">
        <v>2.53368849646354</v>
      </c>
      <c r="AE102" s="3">
        <v>1.5211490551879534</v>
      </c>
      <c r="AF102" s="3">
        <v>3.0720343074279803</v>
      </c>
      <c r="AH102" s="2">
        <v>28</v>
      </c>
      <c r="AI102" s="21">
        <v>1.7430844823158973</v>
      </c>
      <c r="AJ102" s="3">
        <v>0.7837266626126937</v>
      </c>
      <c r="AK102" s="21">
        <v>1.4634287585459382</v>
      </c>
      <c r="AL102" s="3">
        <v>0.939700136850161</v>
      </c>
      <c r="AM102" s="3">
        <v>2.450165828239934</v>
      </c>
      <c r="AO102" s="2">
        <v>28</v>
      </c>
      <c r="AP102" s="21">
        <v>1.5956305827286414</v>
      </c>
      <c r="AQ102" s="3">
        <v>0.19306816764086981</v>
      </c>
      <c r="AR102" s="21">
        <v>1.587125134043523</v>
      </c>
      <c r="AS102" s="3">
        <v>1.438645385613613</v>
      </c>
      <c r="AT102" s="3">
        <v>1.732226980918184</v>
      </c>
      <c r="AV102" s="2">
        <v>0</v>
      </c>
      <c r="AW102" s="22"/>
      <c r="AY102" s="22"/>
      <c r="BB102" s="23"/>
      <c r="BD102" s="2">
        <v>28</v>
      </c>
      <c r="BE102" s="21">
        <v>16.225847162260827</v>
      </c>
      <c r="BF102" s="3">
        <v>15.764193283660633</v>
      </c>
      <c r="BG102" s="21">
        <v>9.687184167257833</v>
      </c>
      <c r="BH102" s="3">
        <v>3.027379140836466</v>
      </c>
      <c r="BI102" s="3">
        <v>33.105239716832635</v>
      </c>
      <c r="BK102" s="2">
        <v>28</v>
      </c>
      <c r="BL102" s="21">
        <v>0.4122464791025911</v>
      </c>
      <c r="BM102" s="3">
        <v>0.371608523844506</v>
      </c>
      <c r="BN102" s="21">
        <v>0.3909379935315481</v>
      </c>
      <c r="BO102" s="3">
        <v>0.2001559615925334</v>
      </c>
      <c r="BP102" s="3">
        <v>0.59778949448253</v>
      </c>
    </row>
    <row r="103" spans="1:68" ht="12.75">
      <c r="A103" s="2" t="s">
        <v>95</v>
      </c>
      <c r="B103" s="19">
        <v>35278</v>
      </c>
      <c r="C103" s="20">
        <v>91.5</v>
      </c>
      <c r="D103" s="20">
        <v>7.5</v>
      </c>
      <c r="F103" s="2">
        <v>31</v>
      </c>
      <c r="G103" s="21">
        <v>3.5114311026741674</v>
      </c>
      <c r="H103" s="3">
        <v>2.0455191197508897</v>
      </c>
      <c r="I103" s="21">
        <v>2.8968711209053843</v>
      </c>
      <c r="J103" s="3">
        <v>1.5037795204378508</v>
      </c>
      <c r="K103" s="3">
        <v>4.472099258978688</v>
      </c>
      <c r="M103" s="2">
        <v>31</v>
      </c>
      <c r="N103" s="21">
        <v>1.1538364775287748</v>
      </c>
      <c r="O103" s="3">
        <v>0.6010346055901443</v>
      </c>
      <c r="P103" s="21">
        <v>0.8762358548721806</v>
      </c>
      <c r="Q103" s="3">
        <v>0.6589937808076237</v>
      </c>
      <c r="R103" s="3">
        <v>1.8582141152300042</v>
      </c>
      <c r="T103" s="2">
        <v>31</v>
      </c>
      <c r="U103" s="21">
        <v>1.9550294751355624</v>
      </c>
      <c r="V103" s="3">
        <v>1.0237132279277317</v>
      </c>
      <c r="W103" s="21">
        <v>1.5516276764797161</v>
      </c>
      <c r="X103" s="3">
        <v>1.2320128974785503</v>
      </c>
      <c r="Y103" s="3">
        <v>2.4905398842093325</v>
      </c>
      <c r="AA103" s="2">
        <v>31</v>
      </c>
      <c r="AB103" s="21">
        <v>2.277244072215035</v>
      </c>
      <c r="AC103" s="3">
        <v>1.0899831030318614</v>
      </c>
      <c r="AD103" s="21">
        <v>2.073118155345083</v>
      </c>
      <c r="AE103" s="3">
        <v>1.3102575728531238</v>
      </c>
      <c r="AF103" s="3">
        <v>2.9257590217175435</v>
      </c>
      <c r="AH103" s="2">
        <v>31</v>
      </c>
      <c r="AI103" s="21">
        <v>1.3820748665662594</v>
      </c>
      <c r="AJ103" s="3">
        <v>0.9845434609707338</v>
      </c>
      <c r="AK103" s="21">
        <v>0.92832113565187</v>
      </c>
      <c r="AL103" s="3">
        <v>0.8179562246441017</v>
      </c>
      <c r="AM103" s="3">
        <v>1.975332006407727</v>
      </c>
      <c r="AO103" s="2">
        <v>31</v>
      </c>
      <c r="AP103" s="21">
        <v>1.4733120917329996</v>
      </c>
      <c r="AQ103" s="3">
        <v>0.2914454051153802</v>
      </c>
      <c r="AR103" s="21">
        <v>1.4520476390119605</v>
      </c>
      <c r="AS103" s="3">
        <v>1.3898878741620964</v>
      </c>
      <c r="AT103" s="3">
        <v>1.7374961727170015</v>
      </c>
      <c r="AV103" s="2">
        <v>0</v>
      </c>
      <c r="AW103" s="22"/>
      <c r="AY103" s="22"/>
      <c r="BB103" s="23"/>
      <c r="BD103" s="2">
        <v>31</v>
      </c>
      <c r="BE103" s="21">
        <v>7.026033655984914</v>
      </c>
      <c r="BF103" s="3">
        <v>9.987385164208577</v>
      </c>
      <c r="BG103" s="21">
        <v>2.5702334048391395</v>
      </c>
      <c r="BH103" s="3">
        <v>0.5422808371386096</v>
      </c>
      <c r="BI103" s="3">
        <v>14.801814913102953</v>
      </c>
      <c r="BK103" s="2">
        <v>31</v>
      </c>
      <c r="BL103" s="21">
        <v>0.36072392103171513</v>
      </c>
      <c r="BM103" s="3">
        <v>0.27324495954772604</v>
      </c>
      <c r="BN103" s="21">
        <v>0.27778538007007125</v>
      </c>
      <c r="BO103" s="3">
        <v>0.10164715737965747</v>
      </c>
      <c r="BP103" s="3">
        <v>0.5323208728201644</v>
      </c>
    </row>
    <row r="104" spans="1:68" ht="12.75">
      <c r="A104" s="2" t="s">
        <v>96</v>
      </c>
      <c r="B104" s="19">
        <v>35309</v>
      </c>
      <c r="C104" s="20">
        <v>92.5</v>
      </c>
      <c r="D104" s="20">
        <v>8.5</v>
      </c>
      <c r="F104" s="2">
        <v>28</v>
      </c>
      <c r="G104" s="21">
        <v>2.2782821986232267</v>
      </c>
      <c r="H104" s="3">
        <v>1.2167188226687207</v>
      </c>
      <c r="I104" s="21">
        <v>1.9103397890578702</v>
      </c>
      <c r="J104" s="3">
        <v>0.9188727266669899</v>
      </c>
      <c r="K104" s="3">
        <v>3.843684582504807</v>
      </c>
      <c r="M104" s="2">
        <v>28</v>
      </c>
      <c r="N104" s="21">
        <v>1.5364265568433881</v>
      </c>
      <c r="O104" s="3">
        <v>1.5353574677486792</v>
      </c>
      <c r="P104" s="21">
        <v>0.958341514353831</v>
      </c>
      <c r="Q104" s="3">
        <v>0.5119667073046824</v>
      </c>
      <c r="R104" s="3">
        <v>2.3814692129366097</v>
      </c>
      <c r="T104" s="2">
        <v>28</v>
      </c>
      <c r="U104" s="21">
        <v>3.219111260929637</v>
      </c>
      <c r="V104" s="3">
        <v>1.606575810922676</v>
      </c>
      <c r="W104" s="21">
        <v>3.442932312139666</v>
      </c>
      <c r="X104" s="3">
        <v>1.4595628696142096</v>
      </c>
      <c r="Y104" s="3">
        <v>5.178949997881504</v>
      </c>
      <c r="AA104" s="2">
        <v>28</v>
      </c>
      <c r="AB104" s="21">
        <v>1.8286172871167825</v>
      </c>
      <c r="AC104" s="3">
        <v>0.6131164885464297</v>
      </c>
      <c r="AD104" s="21">
        <v>1.9495517777070797</v>
      </c>
      <c r="AE104" s="3">
        <v>1.1174575101550077</v>
      </c>
      <c r="AF104" s="3">
        <v>2.4762779382502376</v>
      </c>
      <c r="AH104" s="2">
        <v>28</v>
      </c>
      <c r="AI104" s="21">
        <v>2.759031151491054</v>
      </c>
      <c r="AJ104" s="3">
        <v>1.6836538813194026</v>
      </c>
      <c r="AK104" s="21">
        <v>2.7995124116328327</v>
      </c>
      <c r="AL104" s="3">
        <v>0.8853131953952902</v>
      </c>
      <c r="AM104" s="3">
        <v>4.892327535468189</v>
      </c>
      <c r="AO104" s="2">
        <v>28</v>
      </c>
      <c r="AP104" s="21">
        <v>1.184621085812669</v>
      </c>
      <c r="AQ104" s="3">
        <v>0.43885692409364907</v>
      </c>
      <c r="AR104" s="21">
        <v>1.268310587636462</v>
      </c>
      <c r="AS104" s="3">
        <v>0.7012916740226259</v>
      </c>
      <c r="AT104" s="3">
        <v>1.5573676173508573</v>
      </c>
      <c r="AV104" s="2">
        <v>0</v>
      </c>
      <c r="AW104" s="22"/>
      <c r="AY104" s="22"/>
      <c r="BB104" s="23"/>
      <c r="BD104" s="2">
        <v>28</v>
      </c>
      <c r="BE104" s="21">
        <v>1.0621818403477212</v>
      </c>
      <c r="BF104" s="3">
        <v>0.7863369359471125</v>
      </c>
      <c r="BG104" s="21">
        <v>0.9056077706028959</v>
      </c>
      <c r="BH104" s="3">
        <v>0.32896380073905085</v>
      </c>
      <c r="BI104" s="3">
        <v>2.0371186866310413</v>
      </c>
      <c r="BK104" s="2">
        <v>28</v>
      </c>
      <c r="BL104" s="21">
        <v>0.7716242181424666</v>
      </c>
      <c r="BM104" s="3">
        <v>0.5077126186899088</v>
      </c>
      <c r="BN104" s="21">
        <v>0.8955103249917694</v>
      </c>
      <c r="BO104" s="3">
        <v>0.1973685723690868</v>
      </c>
      <c r="BP104" s="3">
        <v>1.2266933092748</v>
      </c>
    </row>
    <row r="105" spans="1:68" ht="12.75">
      <c r="A105" s="2" t="s">
        <v>97</v>
      </c>
      <c r="B105" s="19">
        <v>35339</v>
      </c>
      <c r="C105" s="20">
        <v>93.5</v>
      </c>
      <c r="D105" s="20">
        <v>9.5</v>
      </c>
      <c r="F105" s="2">
        <v>26</v>
      </c>
      <c r="G105" s="21">
        <v>2.7521839244762156</v>
      </c>
      <c r="H105" s="3">
        <v>1.0894222916070064</v>
      </c>
      <c r="I105" s="21">
        <v>2.8336432318735425</v>
      </c>
      <c r="J105" s="3">
        <v>1.6581183781517812</v>
      </c>
      <c r="K105" s="3">
        <v>3.518305602867701</v>
      </c>
      <c r="M105" s="2">
        <v>26</v>
      </c>
      <c r="N105" s="21">
        <v>1.291118357640251</v>
      </c>
      <c r="O105" s="3">
        <v>1.5599111344218102</v>
      </c>
      <c r="P105" s="21">
        <v>0.7890345983299606</v>
      </c>
      <c r="Q105" s="3">
        <v>0.41410067861286504</v>
      </c>
      <c r="R105" s="3">
        <v>2.419423234161329</v>
      </c>
      <c r="T105" s="2">
        <v>26</v>
      </c>
      <c r="U105" s="21">
        <v>1.6442017132907554</v>
      </c>
      <c r="V105" s="3">
        <v>0.5833527795439096</v>
      </c>
      <c r="W105" s="21">
        <v>1.658869806605367</v>
      </c>
      <c r="X105" s="3">
        <v>1.1154919537962817</v>
      </c>
      <c r="Y105" s="3">
        <v>2.0983026833952545</v>
      </c>
      <c r="AA105" s="2">
        <v>26</v>
      </c>
      <c r="AB105" s="21">
        <v>2.016372533891171</v>
      </c>
      <c r="AC105" s="3">
        <v>0.6095894762896058</v>
      </c>
      <c r="AD105" s="21">
        <v>2.1049633581707554</v>
      </c>
      <c r="AE105" s="3">
        <v>1.3499671960680533</v>
      </c>
      <c r="AF105" s="3">
        <v>2.652209250225547</v>
      </c>
      <c r="AH105" s="2">
        <v>26</v>
      </c>
      <c r="AI105" s="21">
        <v>1.1368823837637374</v>
      </c>
      <c r="AJ105" s="3">
        <v>0.5777322372626692</v>
      </c>
      <c r="AK105" s="21">
        <v>1.372780550747464</v>
      </c>
      <c r="AL105" s="3">
        <v>0.5493211245089852</v>
      </c>
      <c r="AM105" s="3">
        <v>1.7005491305365108</v>
      </c>
      <c r="AO105" s="2">
        <v>26</v>
      </c>
      <c r="AP105" s="21">
        <v>1.3416602919791516</v>
      </c>
      <c r="AQ105" s="3">
        <v>0.27785160551875476</v>
      </c>
      <c r="AR105" s="21">
        <v>1.3294526027253788</v>
      </c>
      <c r="AS105" s="3">
        <v>0.9571995611306823</v>
      </c>
      <c r="AT105" s="3">
        <v>1.566536442385716</v>
      </c>
      <c r="AV105" s="2">
        <v>0</v>
      </c>
      <c r="AW105" s="22"/>
      <c r="AY105" s="22"/>
      <c r="BB105" s="23"/>
      <c r="BD105" s="2">
        <v>26</v>
      </c>
      <c r="BE105" s="21">
        <v>0.31958841542185074</v>
      </c>
      <c r="BF105" s="3">
        <v>0.21874916860508012</v>
      </c>
      <c r="BG105" s="21">
        <v>0.3286849710216678</v>
      </c>
      <c r="BH105" s="3">
        <v>0.11896871274936716</v>
      </c>
      <c r="BI105" s="3">
        <v>0.6111916453627445</v>
      </c>
      <c r="BK105" s="2">
        <v>26</v>
      </c>
      <c r="BL105" s="21">
        <v>0.362626779869896</v>
      </c>
      <c r="BM105" s="3">
        <v>0.25610231877104117</v>
      </c>
      <c r="BN105" s="21">
        <v>0.25933387132843355</v>
      </c>
      <c r="BO105" s="3">
        <v>0.166698553056273</v>
      </c>
      <c r="BP105" s="3">
        <v>0.4863739744348072</v>
      </c>
    </row>
    <row r="106" spans="1:68" ht="12.75">
      <c r="A106" s="2" t="s">
        <v>98</v>
      </c>
      <c r="B106" s="19">
        <v>35370</v>
      </c>
      <c r="C106" s="20">
        <v>94.5</v>
      </c>
      <c r="D106" s="20">
        <v>10.5</v>
      </c>
      <c r="F106" s="2">
        <v>25</v>
      </c>
      <c r="G106" s="21">
        <v>5.776515839711252</v>
      </c>
      <c r="H106" s="3">
        <v>1.8889641748483068</v>
      </c>
      <c r="I106" s="21">
        <v>4.794387218013052</v>
      </c>
      <c r="J106" s="3">
        <v>4.1904066218309035</v>
      </c>
      <c r="K106" s="3">
        <v>7.314384623744985</v>
      </c>
      <c r="M106" s="2">
        <v>25</v>
      </c>
      <c r="N106" s="21">
        <v>1.247674928967594</v>
      </c>
      <c r="O106" s="3">
        <v>1.4495142404963595</v>
      </c>
      <c r="P106" s="21">
        <v>0.8785590157120049</v>
      </c>
      <c r="Q106" s="3">
        <v>0.449753788572997</v>
      </c>
      <c r="R106" s="3">
        <v>1.1750542095542886</v>
      </c>
      <c r="T106" s="2">
        <v>25</v>
      </c>
      <c r="U106" s="21">
        <v>1.7802134931990554</v>
      </c>
      <c r="V106" s="3">
        <v>0.4290933467411265</v>
      </c>
      <c r="W106" s="21">
        <v>1.83418844465784</v>
      </c>
      <c r="X106" s="3">
        <v>1.4100237598940049</v>
      </c>
      <c r="Y106" s="3">
        <v>2.1742295407675805</v>
      </c>
      <c r="AA106" s="2">
        <v>25</v>
      </c>
      <c r="AB106" s="21">
        <v>3.659004109272829</v>
      </c>
      <c r="AC106" s="3">
        <v>0.9836975785324277</v>
      </c>
      <c r="AD106" s="21">
        <v>3.274689156477216</v>
      </c>
      <c r="AE106" s="3">
        <v>2.823707840904066</v>
      </c>
      <c r="AF106" s="3">
        <v>4.415593281596258</v>
      </c>
      <c r="AH106" s="2">
        <v>25</v>
      </c>
      <c r="AI106" s="21">
        <v>0.8596080593060117</v>
      </c>
      <c r="AJ106" s="3">
        <v>0.4719900825862772</v>
      </c>
      <c r="AK106" s="21">
        <v>0.7935530630428914</v>
      </c>
      <c r="AL106" s="3">
        <v>0.3393352945589359</v>
      </c>
      <c r="AM106" s="3">
        <v>1.4189279381218525</v>
      </c>
      <c r="AO106" s="2">
        <v>25</v>
      </c>
      <c r="AP106" s="21">
        <v>1.5545270236667215</v>
      </c>
      <c r="AQ106" s="3">
        <v>0.1311461138552802</v>
      </c>
      <c r="AR106" s="21">
        <v>1.6540753512006836</v>
      </c>
      <c r="AS106" s="3">
        <v>1.389090033738919</v>
      </c>
      <c r="AT106" s="3">
        <v>1.6667521073042435</v>
      </c>
      <c r="AV106" s="2">
        <v>0</v>
      </c>
      <c r="AW106" s="22"/>
      <c r="AY106" s="22"/>
      <c r="BB106" s="23"/>
      <c r="BD106" s="2">
        <v>25</v>
      </c>
      <c r="BE106" s="21">
        <v>0.7044208945606195</v>
      </c>
      <c r="BF106" s="3">
        <v>0.5460127108316325</v>
      </c>
      <c r="BG106" s="21">
        <v>0.5214892750271978</v>
      </c>
      <c r="BH106" s="3">
        <v>0.40288066971699776</v>
      </c>
      <c r="BI106" s="3">
        <v>0.7005063429735363</v>
      </c>
      <c r="BK106" s="2">
        <v>25</v>
      </c>
      <c r="BL106" s="21">
        <v>0.3226530033225448</v>
      </c>
      <c r="BM106" s="3">
        <v>0.37370056235596133</v>
      </c>
      <c r="BN106" s="21">
        <v>0.20520463822526874</v>
      </c>
      <c r="BO106" s="3">
        <v>0.11876817146922733</v>
      </c>
      <c r="BP106" s="3">
        <v>0.3507052046725015</v>
      </c>
    </row>
    <row r="107" spans="1:68" ht="12.75">
      <c r="A107" s="2" t="s">
        <v>99</v>
      </c>
      <c r="B107" s="19">
        <v>35400</v>
      </c>
      <c r="C107" s="20">
        <v>95.5</v>
      </c>
      <c r="D107" s="20">
        <v>11.5</v>
      </c>
      <c r="F107" s="2">
        <v>26</v>
      </c>
      <c r="G107" s="21">
        <v>4.4902820184645105</v>
      </c>
      <c r="H107" s="3">
        <v>1.7695426729841097</v>
      </c>
      <c r="I107" s="21">
        <v>3.9292377750424046</v>
      </c>
      <c r="J107" s="3">
        <v>2.864308752573676</v>
      </c>
      <c r="K107" s="3">
        <v>6.265196215685589</v>
      </c>
      <c r="M107" s="2">
        <v>26</v>
      </c>
      <c r="N107" s="21">
        <v>1.4046369410182584</v>
      </c>
      <c r="O107" s="3">
        <v>1.3727520558815327</v>
      </c>
      <c r="P107" s="21">
        <v>1.0310071004492323</v>
      </c>
      <c r="Q107" s="3">
        <v>0.576005771730994</v>
      </c>
      <c r="R107" s="3">
        <v>2.487256270009134</v>
      </c>
      <c r="T107" s="2">
        <v>26</v>
      </c>
      <c r="U107" s="21">
        <v>1.753593133842724</v>
      </c>
      <c r="V107" s="3">
        <v>0.6770261357397889</v>
      </c>
      <c r="W107" s="21">
        <v>1.8563857509639257</v>
      </c>
      <c r="X107" s="3">
        <v>0.8628814506349142</v>
      </c>
      <c r="Y107" s="3">
        <v>2.4930053167614656</v>
      </c>
      <c r="AA107" s="2">
        <v>26</v>
      </c>
      <c r="AB107" s="21">
        <v>2.7666475847662473</v>
      </c>
      <c r="AC107" s="3">
        <v>1.0378435152761183</v>
      </c>
      <c r="AD107" s="21">
        <v>2.5825612244478076</v>
      </c>
      <c r="AE107" s="3">
        <v>1.6371141797102546</v>
      </c>
      <c r="AF107" s="3">
        <v>3.7616029886461777</v>
      </c>
      <c r="AH107" s="2">
        <v>26</v>
      </c>
      <c r="AI107" s="21">
        <v>1.057504601515536</v>
      </c>
      <c r="AJ107" s="3">
        <v>0.6048640415807304</v>
      </c>
      <c r="AK107" s="21">
        <v>0.9816714753947604</v>
      </c>
      <c r="AL107" s="3">
        <v>0.29836310804033184</v>
      </c>
      <c r="AM107" s="3">
        <v>1.8012679928769588</v>
      </c>
      <c r="AO107" s="2">
        <v>26</v>
      </c>
      <c r="AP107" s="21">
        <v>1.6305351554866232</v>
      </c>
      <c r="AQ107" s="3">
        <v>0.2253314555967413</v>
      </c>
      <c r="AR107" s="21">
        <v>1.6076511687389576</v>
      </c>
      <c r="AS107" s="3">
        <v>1.4568992447935798</v>
      </c>
      <c r="AT107" s="3">
        <v>1.8214058243483757</v>
      </c>
      <c r="AV107" s="2">
        <v>0</v>
      </c>
      <c r="AW107" s="22"/>
      <c r="AY107" s="22"/>
      <c r="BB107" s="23"/>
      <c r="BD107" s="2">
        <v>26</v>
      </c>
      <c r="BE107" s="21">
        <v>0.5316167990536168</v>
      </c>
      <c r="BF107" s="3">
        <v>0.4585684783536872</v>
      </c>
      <c r="BG107" s="21">
        <v>0.3895558375839746</v>
      </c>
      <c r="BH107" s="3">
        <v>0.161220138878815</v>
      </c>
      <c r="BI107" s="3">
        <v>0.7484387698494593</v>
      </c>
      <c r="BK107" s="2">
        <v>26</v>
      </c>
      <c r="BL107" s="21">
        <v>0.5257479539958155</v>
      </c>
      <c r="BM107" s="3">
        <v>0.5015308696506651</v>
      </c>
      <c r="BN107" s="21">
        <v>0.38988268955965855</v>
      </c>
      <c r="BO107" s="3">
        <v>0.14475399021516905</v>
      </c>
      <c r="BP107" s="3">
        <v>1.273153829950057</v>
      </c>
    </row>
    <row r="108" spans="1:68" ht="12.75">
      <c r="A108" s="2" t="s">
        <v>88</v>
      </c>
      <c r="B108" s="19">
        <v>35431</v>
      </c>
      <c r="C108" s="20">
        <v>96.5</v>
      </c>
      <c r="D108" s="20">
        <v>0.5</v>
      </c>
      <c r="F108" s="2">
        <v>24</v>
      </c>
      <c r="G108" s="21">
        <v>4.080911894308222</v>
      </c>
      <c r="H108" s="3">
        <v>2.0710200078616547</v>
      </c>
      <c r="I108" s="21">
        <v>4.268262570595798</v>
      </c>
      <c r="J108" s="3">
        <v>1.3714012108901625</v>
      </c>
      <c r="K108" s="3">
        <v>5.765500155324338</v>
      </c>
      <c r="M108" s="2">
        <v>24</v>
      </c>
      <c r="N108" s="21">
        <v>1.5111699618720689</v>
      </c>
      <c r="O108" s="3">
        <v>1.0890031233056303</v>
      </c>
      <c r="P108" s="21">
        <v>1.000032753517021</v>
      </c>
      <c r="Q108" s="3">
        <v>0.8939004519921718</v>
      </c>
      <c r="R108" s="3">
        <v>1.9473174349887798</v>
      </c>
      <c r="T108" s="2">
        <v>24</v>
      </c>
      <c r="U108" s="21">
        <v>1.788427081382409</v>
      </c>
      <c r="V108" s="3">
        <v>0.5483211355499071</v>
      </c>
      <c r="W108" s="21">
        <v>2.0456670153787213</v>
      </c>
      <c r="X108" s="3">
        <v>1.1376703066012883</v>
      </c>
      <c r="Y108" s="3">
        <v>2.1981664144748265</v>
      </c>
      <c r="AA108" s="2">
        <v>24</v>
      </c>
      <c r="AB108" s="21">
        <v>2.516907199230976</v>
      </c>
      <c r="AC108" s="3">
        <v>1.226537638701587</v>
      </c>
      <c r="AD108" s="21">
        <v>2.5552451566300673</v>
      </c>
      <c r="AE108" s="3">
        <v>1.0183980197556304</v>
      </c>
      <c r="AF108" s="3">
        <v>3.643081390116267</v>
      </c>
      <c r="AH108" s="2">
        <v>24</v>
      </c>
      <c r="AI108" s="21">
        <v>1.154928234743154</v>
      </c>
      <c r="AJ108" s="3">
        <v>0.5368068092813524</v>
      </c>
      <c r="AK108" s="21">
        <v>1.1396765871013506</v>
      </c>
      <c r="AL108" s="3">
        <v>0.7420956490711604</v>
      </c>
      <c r="AM108" s="3">
        <v>1.4050370049312004</v>
      </c>
      <c r="AO108" s="2">
        <v>24</v>
      </c>
      <c r="AP108" s="21">
        <v>1.590151505515231</v>
      </c>
      <c r="AQ108" s="3">
        <v>0.20740989692255962</v>
      </c>
      <c r="AR108" s="21">
        <v>1.584871111184082</v>
      </c>
      <c r="AS108" s="3">
        <v>1.3466259598769026</v>
      </c>
      <c r="AT108" s="3">
        <v>1.7369680719945815</v>
      </c>
      <c r="AV108" s="2">
        <v>0</v>
      </c>
      <c r="AW108" s="22"/>
      <c r="AY108" s="22"/>
      <c r="BB108" s="23"/>
      <c r="BD108" s="2">
        <v>24</v>
      </c>
      <c r="BE108" s="21">
        <v>0.5897503426479341</v>
      </c>
      <c r="BF108" s="3">
        <v>0.7600268622906239</v>
      </c>
      <c r="BG108" s="21">
        <v>0.3526971596192198</v>
      </c>
      <c r="BH108" s="3">
        <v>0.31240629853206037</v>
      </c>
      <c r="BI108" s="3">
        <v>0.8659754847122592</v>
      </c>
      <c r="BK108" s="2">
        <v>24</v>
      </c>
      <c r="BL108" s="21">
        <v>0.5172928248105154</v>
      </c>
      <c r="BM108" s="3">
        <v>0.3776778267458195</v>
      </c>
      <c r="BN108" s="21">
        <v>0.3808177326539087</v>
      </c>
      <c r="BO108" s="3">
        <v>0.246759950552248</v>
      </c>
      <c r="BP108" s="3">
        <v>0.8061335226260344</v>
      </c>
    </row>
    <row r="109" spans="1:68" ht="12.75">
      <c r="A109" s="2" t="s">
        <v>89</v>
      </c>
      <c r="B109" s="19">
        <v>35462</v>
      </c>
      <c r="C109" s="20">
        <v>97.5</v>
      </c>
      <c r="D109" s="20">
        <v>1.5</v>
      </c>
      <c r="F109" s="2">
        <v>29</v>
      </c>
      <c r="G109" s="21">
        <v>5.071997150068031</v>
      </c>
      <c r="H109" s="3">
        <v>2.1061780282549694</v>
      </c>
      <c r="I109" s="21">
        <v>5.543667808517615</v>
      </c>
      <c r="J109" s="3">
        <v>3.24268940872524</v>
      </c>
      <c r="K109" s="3">
        <v>7.509143556563657</v>
      </c>
      <c r="M109" s="2">
        <v>29</v>
      </c>
      <c r="N109" s="21">
        <v>1.4627813199036157</v>
      </c>
      <c r="O109" s="3">
        <v>1.2331238623247875</v>
      </c>
      <c r="P109" s="21">
        <v>0.8884877631238229</v>
      </c>
      <c r="Q109" s="3">
        <v>0.5368602878440434</v>
      </c>
      <c r="R109" s="3">
        <v>3.2529363928571673</v>
      </c>
      <c r="T109" s="2">
        <v>29</v>
      </c>
      <c r="U109" s="21">
        <v>1.9763593795929497</v>
      </c>
      <c r="V109" s="3">
        <v>0.7429126564578488</v>
      </c>
      <c r="W109" s="21">
        <v>1.763956623184817</v>
      </c>
      <c r="X109" s="3">
        <v>1.2608806293315646</v>
      </c>
      <c r="Y109" s="3">
        <v>2.7164083480880485</v>
      </c>
      <c r="AA109" s="2">
        <v>29</v>
      </c>
      <c r="AB109" s="21">
        <v>2.677497502496332</v>
      </c>
      <c r="AC109" s="3">
        <v>0.863984708353346</v>
      </c>
      <c r="AD109" s="21">
        <v>2.6561726587434658</v>
      </c>
      <c r="AE109" s="3">
        <v>1.9953744904585047</v>
      </c>
      <c r="AF109" s="3">
        <v>3.455941888250349</v>
      </c>
      <c r="AH109" s="2">
        <v>29</v>
      </c>
      <c r="AI109" s="21">
        <v>1.3024332582146225</v>
      </c>
      <c r="AJ109" s="3">
        <v>0.8360837834460744</v>
      </c>
      <c r="AK109" s="21">
        <v>0.7987515471908329</v>
      </c>
      <c r="AL109" s="3">
        <v>0.6236903892271721</v>
      </c>
      <c r="AM109" s="3">
        <v>2.3252343139515426</v>
      </c>
      <c r="AO109" s="2">
        <v>29</v>
      </c>
      <c r="AP109" s="21">
        <v>1.8385344246256072</v>
      </c>
      <c r="AQ109" s="3">
        <v>0.31537779131215277</v>
      </c>
      <c r="AR109" s="21">
        <v>1.7323086955768976</v>
      </c>
      <c r="AS109" s="3">
        <v>1.5561115178428664</v>
      </c>
      <c r="AT109" s="3">
        <v>2.3365680973897414</v>
      </c>
      <c r="AV109" s="2">
        <v>0</v>
      </c>
      <c r="AW109" s="22"/>
      <c r="AY109" s="22"/>
      <c r="BB109" s="23"/>
      <c r="BD109" s="2">
        <v>29</v>
      </c>
      <c r="BE109" s="21">
        <v>1.0228057571429674</v>
      </c>
      <c r="BF109" s="3">
        <v>0.5780009229752585</v>
      </c>
      <c r="BG109" s="21">
        <v>0.7973926875458449</v>
      </c>
      <c r="BH109" s="3">
        <v>0.7075435928920086</v>
      </c>
      <c r="BI109" s="3">
        <v>1.4730733421553681</v>
      </c>
      <c r="BK109" s="2">
        <v>29</v>
      </c>
      <c r="BL109" s="21">
        <v>0.423697940045176</v>
      </c>
      <c r="BM109" s="3">
        <v>0.414673012792169</v>
      </c>
      <c r="BN109" s="21">
        <v>0.2349696313804836</v>
      </c>
      <c r="BO109" s="3">
        <v>0.1283989828138172</v>
      </c>
      <c r="BP109" s="3">
        <v>1.0629300479778763</v>
      </c>
    </row>
    <row r="110" spans="1:68" ht="12.75">
      <c r="A110" s="2" t="s">
        <v>90</v>
      </c>
      <c r="B110" s="19">
        <v>35490</v>
      </c>
      <c r="C110" s="20">
        <v>98.5</v>
      </c>
      <c r="D110" s="20">
        <v>2.5</v>
      </c>
      <c r="F110" s="2">
        <v>27</v>
      </c>
      <c r="G110" s="21">
        <v>4.229616763235797</v>
      </c>
      <c r="H110" s="3">
        <v>1.876303804981971</v>
      </c>
      <c r="I110" s="21">
        <v>4.920227120257789</v>
      </c>
      <c r="J110" s="3">
        <v>2.0702758999517985</v>
      </c>
      <c r="K110" s="3">
        <v>5.4299497288699445</v>
      </c>
      <c r="M110" s="2">
        <v>27</v>
      </c>
      <c r="N110" s="21">
        <v>2.300618516532536</v>
      </c>
      <c r="O110" s="3">
        <v>1.5663806619655474</v>
      </c>
      <c r="P110" s="21">
        <v>1.566780309646708</v>
      </c>
      <c r="Q110" s="3">
        <v>1.2743551618723905</v>
      </c>
      <c r="R110" s="3">
        <v>4.200840354867354</v>
      </c>
      <c r="T110" s="2">
        <v>27</v>
      </c>
      <c r="U110" s="21">
        <v>3.166161109082696</v>
      </c>
      <c r="V110" s="3">
        <v>1.2261448224947853</v>
      </c>
      <c r="W110" s="21">
        <v>2.7991675362554647</v>
      </c>
      <c r="X110" s="3">
        <v>2.0501435483894626</v>
      </c>
      <c r="Y110" s="3">
        <v>5.078229435409661</v>
      </c>
      <c r="AA110" s="2">
        <v>27</v>
      </c>
      <c r="AB110" s="21">
        <v>2.653522156314612</v>
      </c>
      <c r="AC110" s="3">
        <v>0.809201106589564</v>
      </c>
      <c r="AD110" s="21">
        <v>2.682751661619228</v>
      </c>
      <c r="AE110" s="3">
        <v>1.6424913316299534</v>
      </c>
      <c r="AF110" s="3">
        <v>3.5135550415215175</v>
      </c>
      <c r="AH110" s="2">
        <v>27</v>
      </c>
      <c r="AI110" s="21">
        <v>2.498269582338309</v>
      </c>
      <c r="AJ110" s="3">
        <v>1.336909156664733</v>
      </c>
      <c r="AK110" s="21">
        <v>2.0467987629739492</v>
      </c>
      <c r="AL110" s="3">
        <v>1.3857845512746476</v>
      </c>
      <c r="AM110" s="3">
        <v>4.548944521148541</v>
      </c>
      <c r="AO110" s="2">
        <v>27</v>
      </c>
      <c r="AP110" s="21">
        <v>1.5256634152433806</v>
      </c>
      <c r="AQ110" s="3">
        <v>0.37795609599284496</v>
      </c>
      <c r="AR110" s="21">
        <v>1.6231079329794578</v>
      </c>
      <c r="AS110" s="3">
        <v>1.0332340458477898</v>
      </c>
      <c r="AT110" s="3">
        <v>1.8033526033310083</v>
      </c>
      <c r="AV110" s="2">
        <v>0</v>
      </c>
      <c r="AW110" s="22"/>
      <c r="AY110" s="22"/>
      <c r="BB110" s="23"/>
      <c r="BD110" s="2">
        <v>27</v>
      </c>
      <c r="BE110" s="21">
        <v>1.2643299706614182</v>
      </c>
      <c r="BF110" s="3">
        <v>0.7571525671326578</v>
      </c>
      <c r="BG110" s="21">
        <v>1.089731679338967</v>
      </c>
      <c r="BH110" s="3">
        <v>0.7094962742692087</v>
      </c>
      <c r="BI110" s="3">
        <v>1.413907456776632</v>
      </c>
      <c r="BK110" s="2">
        <v>27</v>
      </c>
      <c r="BL110" s="21">
        <v>0.7972657488893958</v>
      </c>
      <c r="BM110" s="3">
        <v>0.5497387423776279</v>
      </c>
      <c r="BN110" s="21">
        <v>0.5787563997541134</v>
      </c>
      <c r="BO110" s="3">
        <v>0.3013983336913212</v>
      </c>
      <c r="BP110" s="3">
        <v>1.367777512565085</v>
      </c>
    </row>
    <row r="111" spans="1:68" ht="12.75">
      <c r="A111" s="2" t="s">
        <v>91</v>
      </c>
      <c r="B111" s="19">
        <v>35521</v>
      </c>
      <c r="C111" s="20">
        <v>99.5</v>
      </c>
      <c r="D111" s="20">
        <v>3.5</v>
      </c>
      <c r="F111" s="2">
        <v>30</v>
      </c>
      <c r="G111" s="21">
        <v>3.990735843126813</v>
      </c>
      <c r="H111" s="3">
        <v>1.5718918628346055</v>
      </c>
      <c r="I111" s="21">
        <v>4.4683156773744725</v>
      </c>
      <c r="J111" s="3">
        <v>2.265472858762324</v>
      </c>
      <c r="K111" s="3">
        <v>5.619939317423102</v>
      </c>
      <c r="M111" s="2">
        <v>30</v>
      </c>
      <c r="N111" s="21">
        <v>2.7865289777076914</v>
      </c>
      <c r="O111" s="3">
        <v>1.9024112055312281</v>
      </c>
      <c r="P111" s="21">
        <v>1.8490414102627615</v>
      </c>
      <c r="Q111" s="3">
        <v>1.3452985574006577</v>
      </c>
      <c r="R111" s="3">
        <v>5.288354598600714</v>
      </c>
      <c r="T111" s="2">
        <v>30</v>
      </c>
      <c r="U111" s="21">
        <v>3.384037975357274</v>
      </c>
      <c r="V111" s="3">
        <v>1.1052979690654348</v>
      </c>
      <c r="W111" s="21">
        <v>3.290853164830205</v>
      </c>
      <c r="X111" s="3">
        <v>2.4318778922064856</v>
      </c>
      <c r="Y111" s="3">
        <v>4.673991952657521</v>
      </c>
      <c r="AA111" s="2">
        <v>30</v>
      </c>
      <c r="AB111" s="21">
        <v>2.5534243192736885</v>
      </c>
      <c r="AC111" s="3">
        <v>1.025861545630923</v>
      </c>
      <c r="AD111" s="21">
        <v>2.9050309598308166</v>
      </c>
      <c r="AE111" s="3">
        <v>1.5786367093113214</v>
      </c>
      <c r="AF111" s="3">
        <v>3.5551718872524116</v>
      </c>
      <c r="AH111" s="2">
        <v>30</v>
      </c>
      <c r="AI111" s="21">
        <v>2.7413410741960873</v>
      </c>
      <c r="AJ111" s="3">
        <v>1.130458024167749</v>
      </c>
      <c r="AK111" s="21">
        <v>2.6885500238688373</v>
      </c>
      <c r="AL111" s="3">
        <v>1.6511072350567821</v>
      </c>
      <c r="AM111" s="3">
        <v>3.656599365153396</v>
      </c>
      <c r="AO111" s="2">
        <v>30</v>
      </c>
      <c r="AP111" s="21">
        <v>1.6075409840811248</v>
      </c>
      <c r="AQ111" s="3">
        <v>0.3211596966691471</v>
      </c>
      <c r="AR111" s="21">
        <v>1.489417110348547</v>
      </c>
      <c r="AS111" s="3">
        <v>1.3750190983551478</v>
      </c>
      <c r="AT111" s="3">
        <v>1.9282213943269697</v>
      </c>
      <c r="AV111" s="2">
        <v>0</v>
      </c>
      <c r="AW111" s="22"/>
      <c r="AY111" s="22"/>
      <c r="BB111" s="23"/>
      <c r="BD111" s="2">
        <v>30</v>
      </c>
      <c r="BE111" s="21">
        <v>2.302433463936249</v>
      </c>
      <c r="BF111" s="3">
        <v>2.225469726879352</v>
      </c>
      <c r="BG111" s="21">
        <v>1.6530762690127896</v>
      </c>
      <c r="BH111" s="3">
        <v>1.4390044112464169</v>
      </c>
      <c r="BI111" s="3">
        <v>3.0886929487147374</v>
      </c>
      <c r="BK111" s="2">
        <v>30</v>
      </c>
      <c r="BL111" s="21">
        <v>1.0531306178507462</v>
      </c>
      <c r="BM111" s="3">
        <v>0.6641121250666071</v>
      </c>
      <c r="BN111" s="21">
        <v>0.89533697548022</v>
      </c>
      <c r="BO111" s="3">
        <v>0.3386032831561122</v>
      </c>
      <c r="BP111" s="3">
        <v>1.6269332742375864</v>
      </c>
    </row>
    <row r="112" spans="1:68" ht="12.75">
      <c r="A112" s="2" t="s">
        <v>92</v>
      </c>
      <c r="B112" s="19">
        <v>35551</v>
      </c>
      <c r="C112" s="20">
        <v>100.5</v>
      </c>
      <c r="D112" s="20">
        <v>4.5</v>
      </c>
      <c r="F112" s="2">
        <v>31</v>
      </c>
      <c r="G112" s="21">
        <v>3.4718296307998986</v>
      </c>
      <c r="H112" s="3">
        <v>1.8757597529140615</v>
      </c>
      <c r="I112" s="21">
        <v>3.0647869985559417</v>
      </c>
      <c r="J112" s="3">
        <v>1.7090241079118633</v>
      </c>
      <c r="K112" s="3">
        <v>5.6256621457466895</v>
      </c>
      <c r="M112" s="2">
        <v>31</v>
      </c>
      <c r="N112" s="21">
        <v>2.4069989761354877</v>
      </c>
      <c r="O112" s="3">
        <v>2.020689676811775</v>
      </c>
      <c r="P112" s="21">
        <v>1.9408560965047932</v>
      </c>
      <c r="Q112" s="3">
        <v>1.27411893216856</v>
      </c>
      <c r="R112" s="3">
        <v>3.317756801963205</v>
      </c>
      <c r="T112" s="2">
        <v>31</v>
      </c>
      <c r="U112" s="21">
        <v>2.986073797391989</v>
      </c>
      <c r="V112" s="3">
        <v>1.1061678314716394</v>
      </c>
      <c r="W112" s="21">
        <v>2.8094500995608866</v>
      </c>
      <c r="X112" s="3">
        <v>2.034047769943434</v>
      </c>
      <c r="Y112" s="3">
        <v>4.219824890121857</v>
      </c>
      <c r="AA112" s="2">
        <v>31</v>
      </c>
      <c r="AB112" s="21">
        <v>2.308354449769155</v>
      </c>
      <c r="AC112" s="3">
        <v>0.9670449595381235</v>
      </c>
      <c r="AD112" s="21">
        <v>2.2631798322980474</v>
      </c>
      <c r="AE112" s="3">
        <v>1.0423884128717298</v>
      </c>
      <c r="AF112" s="3">
        <v>3.4566907900511046</v>
      </c>
      <c r="AH112" s="2">
        <v>31</v>
      </c>
      <c r="AI112" s="21">
        <v>2.4050609823850944</v>
      </c>
      <c r="AJ112" s="3">
        <v>1.144981666945786</v>
      </c>
      <c r="AK112" s="21">
        <v>2.045643626457266</v>
      </c>
      <c r="AL112" s="3">
        <v>1.3603686559219301</v>
      </c>
      <c r="AM112" s="3">
        <v>3.5040120348178374</v>
      </c>
      <c r="AO112" s="2">
        <v>31</v>
      </c>
      <c r="AP112" s="21">
        <v>1.4694198633327908</v>
      </c>
      <c r="AQ112" s="3">
        <v>0.34278461056794524</v>
      </c>
      <c r="AR112" s="21">
        <v>1.5242796208622102</v>
      </c>
      <c r="AS112" s="3">
        <v>1.0776655962806072</v>
      </c>
      <c r="AT112" s="3">
        <v>1.7320582138421226</v>
      </c>
      <c r="AV112" s="2">
        <v>0</v>
      </c>
      <c r="AW112" s="22"/>
      <c r="AY112" s="22"/>
      <c r="BB112" s="23"/>
      <c r="BD112" s="2">
        <v>31</v>
      </c>
      <c r="BE112" s="21">
        <v>1.2056029443208676</v>
      </c>
      <c r="BF112" s="3">
        <v>0.5799458430309342</v>
      </c>
      <c r="BG112" s="21">
        <v>1.1265308972687211</v>
      </c>
      <c r="BH112" s="3">
        <v>0.7330739448059851</v>
      </c>
      <c r="BI112" s="3">
        <v>1.806370802083278</v>
      </c>
      <c r="BK112" s="2">
        <v>31</v>
      </c>
      <c r="BL112" s="21">
        <v>0.8308404588117845</v>
      </c>
      <c r="BM112" s="3">
        <v>0.49919559971477073</v>
      </c>
      <c r="BN112" s="21">
        <v>0.7749203438780916</v>
      </c>
      <c r="BO112" s="3">
        <v>0.4471416890525342</v>
      </c>
      <c r="BP112" s="3">
        <v>1.0941129153758005</v>
      </c>
    </row>
    <row r="113" spans="1:68" ht="12.75">
      <c r="A113" s="2" t="s">
        <v>93</v>
      </c>
      <c r="B113" s="19">
        <v>35582</v>
      </c>
      <c r="C113" s="20">
        <v>101.5</v>
      </c>
      <c r="D113" s="20">
        <v>5.5</v>
      </c>
      <c r="F113" s="2">
        <v>29</v>
      </c>
      <c r="G113" s="21">
        <v>2.340029016318339</v>
      </c>
      <c r="H113" s="3">
        <v>1.4035748327172408</v>
      </c>
      <c r="I113" s="21">
        <v>2.0534759106312404</v>
      </c>
      <c r="J113" s="3">
        <v>0.896723194933896</v>
      </c>
      <c r="K113" s="3">
        <v>3.299063167618641</v>
      </c>
      <c r="M113" s="2">
        <v>29</v>
      </c>
      <c r="N113" s="21">
        <v>1.6115015310052154</v>
      </c>
      <c r="O113" s="3">
        <v>1.4094664287024006</v>
      </c>
      <c r="P113" s="21">
        <v>1.2974249131675166</v>
      </c>
      <c r="Q113" s="3">
        <v>0.827983226017549</v>
      </c>
      <c r="R113" s="3">
        <v>2.006414197115811</v>
      </c>
      <c r="T113" s="2">
        <v>29</v>
      </c>
      <c r="U113" s="21">
        <v>1.5666128739006477</v>
      </c>
      <c r="V113" s="3">
        <v>0.6897801762396328</v>
      </c>
      <c r="W113" s="21">
        <v>1.587951020213823</v>
      </c>
      <c r="X113" s="3">
        <v>1.1621250259439373</v>
      </c>
      <c r="Y113" s="3">
        <v>2.1409587978726567</v>
      </c>
      <c r="AA113" s="2">
        <v>29</v>
      </c>
      <c r="AB113" s="21">
        <v>1.2219352157270327</v>
      </c>
      <c r="AC113" s="3">
        <v>0.631442789563632</v>
      </c>
      <c r="AD113" s="21">
        <v>1.247894681698725</v>
      </c>
      <c r="AE113" s="3">
        <v>0.6484031960828642</v>
      </c>
      <c r="AF113" s="3">
        <v>1.787615314922981</v>
      </c>
      <c r="AH113" s="2">
        <v>29</v>
      </c>
      <c r="AI113" s="21">
        <v>1.2590517801021541</v>
      </c>
      <c r="AJ113" s="3">
        <v>0.6324737010253876</v>
      </c>
      <c r="AK113" s="21">
        <v>1.2748381655825494</v>
      </c>
      <c r="AL113" s="3">
        <v>0.7232966746834097</v>
      </c>
      <c r="AM113" s="3">
        <v>1.726372290309979</v>
      </c>
      <c r="AO113" s="2">
        <v>29</v>
      </c>
      <c r="AP113" s="21">
        <v>1.9022763871047612</v>
      </c>
      <c r="AQ113" s="3">
        <v>0.47583380768241834</v>
      </c>
      <c r="AR113" s="21">
        <v>1.9198795750289082</v>
      </c>
      <c r="AS113" s="3">
        <v>1.4670026095680744</v>
      </c>
      <c r="AT113" s="3">
        <v>2.1086507002572543</v>
      </c>
      <c r="AV113" s="2">
        <v>0</v>
      </c>
      <c r="AW113" s="22"/>
      <c r="AY113" s="22"/>
      <c r="BB113" s="23"/>
      <c r="BD113" s="2">
        <v>29</v>
      </c>
      <c r="BE113" s="21">
        <v>14.967453078040398</v>
      </c>
      <c r="BF113" s="3">
        <v>15.232646781012134</v>
      </c>
      <c r="BG113" s="21">
        <v>7.518115336429413</v>
      </c>
      <c r="BH113" s="3">
        <v>1.1315093859741052</v>
      </c>
      <c r="BI113" s="3">
        <v>26.458764176810377</v>
      </c>
      <c r="BK113" s="2">
        <v>29</v>
      </c>
      <c r="BL113" s="21">
        <v>0.6182224401375823</v>
      </c>
      <c r="BM113" s="3">
        <v>0.5111331324863514</v>
      </c>
      <c r="BN113" s="21">
        <v>0.41894620856747616</v>
      </c>
      <c r="BO113" s="3">
        <v>0.2627078119425102</v>
      </c>
      <c r="BP113" s="3">
        <v>1.0414747224481316</v>
      </c>
    </row>
    <row r="114" spans="1:68" ht="12.75">
      <c r="A114" s="2" t="s">
        <v>94</v>
      </c>
      <c r="B114" s="19">
        <v>35612</v>
      </c>
      <c r="C114" s="20">
        <v>102.5</v>
      </c>
      <c r="D114" s="20">
        <v>6.5</v>
      </c>
      <c r="F114" s="2">
        <v>28</v>
      </c>
      <c r="G114" s="21">
        <v>2.8116744993678524</v>
      </c>
      <c r="H114" s="3">
        <v>1.1054270218440847</v>
      </c>
      <c r="I114" s="21">
        <v>2.861104281894531</v>
      </c>
      <c r="J114" s="3">
        <v>1.8699867263517547</v>
      </c>
      <c r="K114" s="3">
        <v>3.7127951944616484</v>
      </c>
      <c r="M114" s="2">
        <v>28</v>
      </c>
      <c r="N114" s="21">
        <v>1.618561215229349</v>
      </c>
      <c r="O114" s="3">
        <v>1.1594623427714763</v>
      </c>
      <c r="P114" s="21">
        <v>1.2588666233286347</v>
      </c>
      <c r="Q114" s="3">
        <v>0.6797316115116177</v>
      </c>
      <c r="R114" s="3">
        <v>2.147307378691605</v>
      </c>
      <c r="T114" s="2">
        <v>28</v>
      </c>
      <c r="U114" s="21">
        <v>1.6686454715183263</v>
      </c>
      <c r="V114" s="3">
        <v>0.7074003404986663</v>
      </c>
      <c r="W114" s="21">
        <v>1.468449233205579</v>
      </c>
      <c r="X114" s="3">
        <v>1.0457842666882518</v>
      </c>
      <c r="Y114" s="3">
        <v>2.071375804400477</v>
      </c>
      <c r="AA114" s="2">
        <v>28</v>
      </c>
      <c r="AB114" s="21">
        <v>1.4879265534289636</v>
      </c>
      <c r="AC114" s="3">
        <v>0.47570499203395045</v>
      </c>
      <c r="AD114" s="21">
        <v>1.4550996273303265</v>
      </c>
      <c r="AE114" s="3">
        <v>1.0792034730413127</v>
      </c>
      <c r="AF114" s="3">
        <v>1.9242834177320667</v>
      </c>
      <c r="AH114" s="2">
        <v>28</v>
      </c>
      <c r="AI114" s="21">
        <v>1.2941343580202562</v>
      </c>
      <c r="AJ114" s="3">
        <v>0.7384771730250641</v>
      </c>
      <c r="AK114" s="21">
        <v>1.0250352707915376</v>
      </c>
      <c r="AL114" s="3">
        <v>0.7516839541702515</v>
      </c>
      <c r="AM114" s="3">
        <v>1.7465022226295568</v>
      </c>
      <c r="AO114" s="2">
        <v>28</v>
      </c>
      <c r="AP114" s="21">
        <v>1.841541703557072</v>
      </c>
      <c r="AQ114" s="3">
        <v>0.35168781166030405</v>
      </c>
      <c r="AR114" s="21">
        <v>1.9492446243949968</v>
      </c>
      <c r="AS114" s="3">
        <v>1.6481588083770722</v>
      </c>
      <c r="AT114" s="3">
        <v>2.051268872237429</v>
      </c>
      <c r="AV114" s="2">
        <v>0</v>
      </c>
      <c r="AW114" s="22"/>
      <c r="AY114" s="22"/>
      <c r="BB114" s="23"/>
      <c r="BD114" s="2">
        <v>28</v>
      </c>
      <c r="BE114" s="21">
        <v>8.222833779306479</v>
      </c>
      <c r="BF114" s="3">
        <v>7.502708645993759</v>
      </c>
      <c r="BG114" s="21">
        <v>5.2496150143725675</v>
      </c>
      <c r="BH114" s="3">
        <v>2.4962785338434745</v>
      </c>
      <c r="BI114" s="3">
        <v>17.592431194349693</v>
      </c>
      <c r="BK114" s="2">
        <v>28</v>
      </c>
      <c r="BL114" s="21">
        <v>0.5834935301484413</v>
      </c>
      <c r="BM114" s="3">
        <v>0.3188110365140971</v>
      </c>
      <c r="BN114" s="21">
        <v>0.4689999002715576</v>
      </c>
      <c r="BO114" s="3">
        <v>0.3292361295243291</v>
      </c>
      <c r="BP114" s="3">
        <v>0.8423846904991191</v>
      </c>
    </row>
    <row r="115" spans="1:68" ht="12.75">
      <c r="A115" s="2" t="s">
        <v>95</v>
      </c>
      <c r="B115" s="19">
        <v>35643</v>
      </c>
      <c r="C115" s="20">
        <v>103.5</v>
      </c>
      <c r="D115" s="20">
        <v>7.5</v>
      </c>
      <c r="F115" s="2">
        <v>29</v>
      </c>
      <c r="G115" s="21">
        <v>2.316040158409639</v>
      </c>
      <c r="H115" s="3">
        <v>0.7320847853058481</v>
      </c>
      <c r="I115" s="21">
        <v>2.3711055115612067</v>
      </c>
      <c r="J115" s="3">
        <v>1.479661325717274</v>
      </c>
      <c r="K115" s="3">
        <v>2.847863768209148</v>
      </c>
      <c r="M115" s="2">
        <v>29</v>
      </c>
      <c r="N115" s="21">
        <v>1.3681513766938</v>
      </c>
      <c r="O115" s="3">
        <v>0.8243523720378134</v>
      </c>
      <c r="P115" s="21">
        <v>1.26239574586796</v>
      </c>
      <c r="Q115" s="3">
        <v>0.6985390130021748</v>
      </c>
      <c r="R115" s="3">
        <v>1.699534320026869</v>
      </c>
      <c r="T115" s="2">
        <v>29</v>
      </c>
      <c r="U115" s="21">
        <v>1.3903985939414036</v>
      </c>
      <c r="V115" s="3">
        <v>0.3985868464602527</v>
      </c>
      <c r="W115" s="21">
        <v>1.3069253434607713</v>
      </c>
      <c r="X115" s="3">
        <v>1.044920452491988</v>
      </c>
      <c r="Y115" s="3">
        <v>1.9796593202107289</v>
      </c>
      <c r="AA115" s="2">
        <v>29</v>
      </c>
      <c r="AB115" s="21">
        <v>1.3083517445271584</v>
      </c>
      <c r="AC115" s="3">
        <v>0.3705901249106432</v>
      </c>
      <c r="AD115" s="21">
        <v>1.2676431979945726</v>
      </c>
      <c r="AE115" s="3">
        <v>0.8708040838844399</v>
      </c>
      <c r="AF115" s="3">
        <v>1.7093555624196277</v>
      </c>
      <c r="AH115" s="2">
        <v>29</v>
      </c>
      <c r="AI115" s="21">
        <v>1.061086459843918</v>
      </c>
      <c r="AJ115" s="3">
        <v>0.38666912440140605</v>
      </c>
      <c r="AK115" s="21">
        <v>1.0288592863330492</v>
      </c>
      <c r="AL115" s="3">
        <v>0.7158253218090235</v>
      </c>
      <c r="AM115" s="3">
        <v>1.5574419012735872</v>
      </c>
      <c r="AO115" s="2">
        <v>29</v>
      </c>
      <c r="AP115" s="21">
        <v>1.7799093346355481</v>
      </c>
      <c r="AQ115" s="3">
        <v>0.3385397082837317</v>
      </c>
      <c r="AR115" s="21">
        <v>1.7680934589683006</v>
      </c>
      <c r="AS115" s="3">
        <v>1.500814344860831</v>
      </c>
      <c r="AT115" s="3">
        <v>2.051664742937914</v>
      </c>
      <c r="AV115" s="2">
        <v>0</v>
      </c>
      <c r="AW115" s="22"/>
      <c r="AY115" s="22"/>
      <c r="BB115" s="23"/>
      <c r="BD115" s="2">
        <v>29</v>
      </c>
      <c r="BE115" s="21">
        <v>5.552507510175576</v>
      </c>
      <c r="BF115" s="3">
        <v>7.776121482076575</v>
      </c>
      <c r="BG115" s="21">
        <v>1.387309185857896</v>
      </c>
      <c r="BH115" s="3">
        <v>0.3576803219993747</v>
      </c>
      <c r="BI115" s="3">
        <v>11.47292665201673</v>
      </c>
      <c r="BK115" s="2">
        <v>29</v>
      </c>
      <c r="BL115" s="21">
        <v>0.43881204005049157</v>
      </c>
      <c r="BM115" s="3">
        <v>0.23381879227791574</v>
      </c>
      <c r="BN115" s="21">
        <v>0.38451966270634935</v>
      </c>
      <c r="BO115" s="3">
        <v>0.22546964313626752</v>
      </c>
      <c r="BP115" s="3">
        <v>0.650512624226733</v>
      </c>
    </row>
    <row r="116" spans="1:68" ht="12.75">
      <c r="A116" s="2" t="s">
        <v>96</v>
      </c>
      <c r="B116" s="19">
        <v>35674</v>
      </c>
      <c r="C116" s="20">
        <v>104.5</v>
      </c>
      <c r="D116" s="20">
        <v>8.5</v>
      </c>
      <c r="F116" s="2">
        <v>29</v>
      </c>
      <c r="G116" s="21">
        <v>3.734247068798913</v>
      </c>
      <c r="H116" s="3">
        <v>2.1880653073278964</v>
      </c>
      <c r="I116" s="21">
        <v>3.2122953438288553</v>
      </c>
      <c r="J116" s="3">
        <v>2.148122465127195</v>
      </c>
      <c r="K116" s="3">
        <v>4.9057686632093995</v>
      </c>
      <c r="M116" s="2">
        <v>29</v>
      </c>
      <c r="N116" s="21">
        <v>1.2818025675061298</v>
      </c>
      <c r="O116" s="3">
        <v>0.8081287173442288</v>
      </c>
      <c r="P116" s="21">
        <v>1.1089990207219416</v>
      </c>
      <c r="Q116" s="3">
        <v>0.7228028193495757</v>
      </c>
      <c r="R116" s="3">
        <v>1.3316020198102003</v>
      </c>
      <c r="T116" s="2">
        <v>29</v>
      </c>
      <c r="U116" s="21">
        <v>1.446873302969065</v>
      </c>
      <c r="V116" s="3">
        <v>0.6574111938178098</v>
      </c>
      <c r="W116" s="21">
        <v>1.2855958378854988</v>
      </c>
      <c r="X116" s="3">
        <v>1.0048704449992982</v>
      </c>
      <c r="Y116" s="3">
        <v>1.8259183640360774</v>
      </c>
      <c r="AA116" s="2">
        <v>29</v>
      </c>
      <c r="AB116" s="21">
        <v>2.103536214245854</v>
      </c>
      <c r="AC116" s="3">
        <v>1.2963736033819446</v>
      </c>
      <c r="AD116" s="21">
        <v>1.7327921325784146</v>
      </c>
      <c r="AE116" s="3">
        <v>1.2909069607856112</v>
      </c>
      <c r="AF116" s="3">
        <v>2.512162305844907</v>
      </c>
      <c r="AH116" s="2">
        <v>29</v>
      </c>
      <c r="AI116" s="21">
        <v>0.9174132378433835</v>
      </c>
      <c r="AJ116" s="3">
        <v>0.3713788218148828</v>
      </c>
      <c r="AK116" s="21">
        <v>0.8258960886887775</v>
      </c>
      <c r="AL116" s="3">
        <v>0.5865588595786823</v>
      </c>
      <c r="AM116" s="3">
        <v>1.2322735148980055</v>
      </c>
      <c r="AO116" s="2">
        <v>29</v>
      </c>
      <c r="AP116" s="21">
        <v>1.8129003148826799</v>
      </c>
      <c r="AQ116" s="3">
        <v>0.2522690560831643</v>
      </c>
      <c r="AR116" s="21">
        <v>1.7192111367388871</v>
      </c>
      <c r="AS116" s="3">
        <v>1.6324820865384948</v>
      </c>
      <c r="AT116" s="3">
        <v>2.049969482243868</v>
      </c>
      <c r="AV116" s="2">
        <v>0</v>
      </c>
      <c r="AW116" s="22"/>
      <c r="AY116" s="22"/>
      <c r="BB116" s="23"/>
      <c r="BD116" s="2">
        <v>29</v>
      </c>
      <c r="BE116" s="21">
        <v>3.5741051137014774</v>
      </c>
      <c r="BF116" s="3">
        <v>2.7730227826116285</v>
      </c>
      <c r="BG116" s="21">
        <v>2.7853238320421596</v>
      </c>
      <c r="BH116" s="3">
        <v>1.073255605766327</v>
      </c>
      <c r="BI116" s="3">
        <v>5.333386355299109</v>
      </c>
      <c r="BK116" s="2">
        <v>29</v>
      </c>
      <c r="BL116" s="21">
        <v>0.45920397728079204</v>
      </c>
      <c r="BM116" s="3">
        <v>0.2737264433265239</v>
      </c>
      <c r="BN116" s="21">
        <v>0.35647704408362474</v>
      </c>
      <c r="BO116" s="3">
        <v>0.24148474409662227</v>
      </c>
      <c r="BP116" s="3">
        <v>0.7408593674088668</v>
      </c>
    </row>
    <row r="117" spans="1:68" ht="12.75">
      <c r="A117" s="2" t="s">
        <v>97</v>
      </c>
      <c r="B117" s="19">
        <v>35704</v>
      </c>
      <c r="C117" s="20">
        <v>105.5</v>
      </c>
      <c r="D117" s="20">
        <v>9.5</v>
      </c>
      <c r="F117" s="2">
        <v>29</v>
      </c>
      <c r="G117" s="21">
        <v>3.4192078596771003</v>
      </c>
      <c r="H117" s="3">
        <v>1.9587421852268843</v>
      </c>
      <c r="I117" s="21">
        <v>3.1290867774626077</v>
      </c>
      <c r="J117" s="3">
        <v>1.4676396827003766</v>
      </c>
      <c r="K117" s="3">
        <v>5.7916139675435225</v>
      </c>
      <c r="M117" s="2">
        <v>29</v>
      </c>
      <c r="N117" s="21">
        <v>2.0313035406712117</v>
      </c>
      <c r="O117" s="3">
        <v>2.4257075952247606</v>
      </c>
      <c r="P117" s="21">
        <v>1.1538753401298523</v>
      </c>
      <c r="Q117" s="3">
        <v>0.6951889773539903</v>
      </c>
      <c r="R117" s="3">
        <v>3.0745613949592183</v>
      </c>
      <c r="T117" s="2">
        <v>29</v>
      </c>
      <c r="U117" s="21">
        <v>3.3036685749550636</v>
      </c>
      <c r="V117" s="3">
        <v>1.9805334608307537</v>
      </c>
      <c r="W117" s="21">
        <v>2.2916135184530693</v>
      </c>
      <c r="X117" s="3">
        <v>1.8760060332163662</v>
      </c>
      <c r="Y117" s="3">
        <v>5.214182470879438</v>
      </c>
      <c r="AA117" s="2">
        <v>29</v>
      </c>
      <c r="AB117" s="21">
        <v>2.191086314184639</v>
      </c>
      <c r="AC117" s="3">
        <v>1.0518426391098923</v>
      </c>
      <c r="AD117" s="21">
        <v>1.9270086120961976</v>
      </c>
      <c r="AE117" s="3">
        <v>1.260821461423742</v>
      </c>
      <c r="AF117" s="3">
        <v>3.688890879610626</v>
      </c>
      <c r="AH117" s="2">
        <v>29</v>
      </c>
      <c r="AI117" s="21">
        <v>2.7521721496747897</v>
      </c>
      <c r="AJ117" s="3">
        <v>2.1045981538573884</v>
      </c>
      <c r="AK117" s="21">
        <v>1.8618226592520948</v>
      </c>
      <c r="AL117" s="3">
        <v>1.1811719234055198</v>
      </c>
      <c r="AM117" s="3">
        <v>4.917120944378448</v>
      </c>
      <c r="AO117" s="2">
        <v>29</v>
      </c>
      <c r="AP117" s="21">
        <v>1.5107730530196262</v>
      </c>
      <c r="AQ117" s="3">
        <v>0.40232735767895367</v>
      </c>
      <c r="AR117" s="21">
        <v>1.5196586796216809</v>
      </c>
      <c r="AS117" s="3">
        <v>1.001777451458315</v>
      </c>
      <c r="AT117" s="3">
        <v>1.7900900371133193</v>
      </c>
      <c r="AV117" s="2">
        <v>0</v>
      </c>
      <c r="AW117" s="22"/>
      <c r="AY117" s="22"/>
      <c r="BB117" s="23"/>
      <c r="BD117" s="2">
        <v>29</v>
      </c>
      <c r="BE117" s="21">
        <v>2.0170143140277372</v>
      </c>
      <c r="BF117" s="3">
        <v>1.5509942818605136</v>
      </c>
      <c r="BG117" s="21">
        <v>1.5087259631145296</v>
      </c>
      <c r="BH117" s="3">
        <v>0.7784165592883966</v>
      </c>
      <c r="BI117" s="3">
        <v>3.616888606485532</v>
      </c>
      <c r="BK117" s="2">
        <v>29</v>
      </c>
      <c r="BL117" s="21">
        <v>0.9206199664811798</v>
      </c>
      <c r="BM117" s="3">
        <v>0.7686277191303568</v>
      </c>
      <c r="BN117" s="21">
        <v>0.6907137315134811</v>
      </c>
      <c r="BO117" s="3">
        <v>0.301314924431783</v>
      </c>
      <c r="BP117" s="3">
        <v>1.1687441109213466</v>
      </c>
    </row>
    <row r="118" spans="1:68" ht="12.75">
      <c r="A118" s="2" t="s">
        <v>98</v>
      </c>
      <c r="B118" s="19">
        <v>35735</v>
      </c>
      <c r="C118" s="20">
        <v>106.5</v>
      </c>
      <c r="D118" s="20">
        <v>10.5</v>
      </c>
      <c r="F118" s="2">
        <v>20</v>
      </c>
      <c r="G118" s="21">
        <v>4.036536622698006</v>
      </c>
      <c r="H118" s="3">
        <v>1.637518699206282</v>
      </c>
      <c r="I118" s="21">
        <v>4.942178127798332</v>
      </c>
      <c r="J118" s="3">
        <v>2.1214266992822655</v>
      </c>
      <c r="K118" s="3">
        <v>5.162632219972289</v>
      </c>
      <c r="M118" s="2">
        <v>20</v>
      </c>
      <c r="N118" s="21">
        <v>1.29993786891806</v>
      </c>
      <c r="O118" s="3">
        <v>1.3005139290151013</v>
      </c>
      <c r="P118" s="21">
        <v>0.9204828229895039</v>
      </c>
      <c r="Q118" s="3">
        <v>0.6986741531812848</v>
      </c>
      <c r="R118" s="3">
        <v>1.63749178640977</v>
      </c>
      <c r="T118" s="2">
        <v>20</v>
      </c>
      <c r="U118" s="21">
        <v>2.5059419890663372</v>
      </c>
      <c r="V118" s="3">
        <v>1.1339494238955108</v>
      </c>
      <c r="W118" s="21">
        <v>2.110480449641389</v>
      </c>
      <c r="X118" s="3">
        <v>1.5158866107002624</v>
      </c>
      <c r="Y118" s="3">
        <v>3.430855500294225</v>
      </c>
      <c r="AA118" s="2">
        <v>20</v>
      </c>
      <c r="AB118" s="21">
        <v>2.509979432163962</v>
      </c>
      <c r="AC118" s="3">
        <v>0.9728097433898919</v>
      </c>
      <c r="AD118" s="21">
        <v>2.926327625311681</v>
      </c>
      <c r="AE118" s="3">
        <v>1.555346896180687</v>
      </c>
      <c r="AF118" s="3">
        <v>3.2817067238849016</v>
      </c>
      <c r="AH118" s="2">
        <v>20</v>
      </c>
      <c r="AI118" s="21">
        <v>1.8741801659906678</v>
      </c>
      <c r="AJ118" s="3">
        <v>1.3122732624227853</v>
      </c>
      <c r="AK118" s="21">
        <v>1.4035880655358852</v>
      </c>
      <c r="AL118" s="3">
        <v>0.7757519906448771</v>
      </c>
      <c r="AM118" s="3">
        <v>2.9275521854591733</v>
      </c>
      <c r="AO118" s="2">
        <v>20</v>
      </c>
      <c r="AP118" s="21">
        <v>1.5735973759357076</v>
      </c>
      <c r="AQ118" s="3">
        <v>0.2970341337216931</v>
      </c>
      <c r="AR118" s="21">
        <v>1.5769863737486747</v>
      </c>
      <c r="AS118" s="3">
        <v>1.5731546583360556</v>
      </c>
      <c r="AT118" s="3">
        <v>1.688866989823788</v>
      </c>
      <c r="AV118" s="2">
        <v>0</v>
      </c>
      <c r="AW118" s="22"/>
      <c r="AY118" s="22"/>
      <c r="BB118" s="23"/>
      <c r="BD118" s="2">
        <v>20</v>
      </c>
      <c r="BE118" s="21">
        <v>1.7672467634399986</v>
      </c>
      <c r="BF118" s="3">
        <v>1.9072894549480794</v>
      </c>
      <c r="BG118" s="21">
        <v>0.9495773933358252</v>
      </c>
      <c r="BH118" s="3">
        <v>0.6173548878650301</v>
      </c>
      <c r="BI118" s="3">
        <v>2.6993411755732537</v>
      </c>
      <c r="BK118" s="2">
        <v>20</v>
      </c>
      <c r="BL118" s="21">
        <v>0.6487560497079488</v>
      </c>
      <c r="BM118" s="3">
        <v>0.5368512217828381</v>
      </c>
      <c r="BN118" s="21">
        <v>0.5189949817647543</v>
      </c>
      <c r="BO118" s="3">
        <v>0.2114956355512284</v>
      </c>
      <c r="BP118" s="3">
        <v>1.0075863176116178</v>
      </c>
    </row>
    <row r="119" spans="1:68" ht="12.75">
      <c r="A119" s="2" t="s">
        <v>99</v>
      </c>
      <c r="B119" s="19">
        <v>35765</v>
      </c>
      <c r="C119" s="20">
        <v>107.5</v>
      </c>
      <c r="D119" s="20">
        <v>11.5</v>
      </c>
      <c r="F119" s="2">
        <v>24</v>
      </c>
      <c r="G119" s="21">
        <v>3.4509877994925096</v>
      </c>
      <c r="H119" s="3">
        <v>1.2464508913624095</v>
      </c>
      <c r="I119" s="21">
        <v>3.401621655205397</v>
      </c>
      <c r="J119" s="3">
        <v>2.4339407799938875</v>
      </c>
      <c r="K119" s="3">
        <v>4.411740355042855</v>
      </c>
      <c r="M119" s="2">
        <v>24</v>
      </c>
      <c r="N119" s="21">
        <v>1.4371365424301565</v>
      </c>
      <c r="O119" s="3">
        <v>0.44821500739916814</v>
      </c>
      <c r="P119" s="21">
        <v>1.4402054115562608</v>
      </c>
      <c r="Q119" s="3">
        <v>0.8981222986608155</v>
      </c>
      <c r="R119" s="3">
        <v>1.7711496268517493</v>
      </c>
      <c r="T119" s="2">
        <v>24</v>
      </c>
      <c r="U119" s="21">
        <v>2.2516404331751576</v>
      </c>
      <c r="V119" s="3">
        <v>0.4451663505448422</v>
      </c>
      <c r="W119" s="21">
        <v>2.1608194186816796</v>
      </c>
      <c r="X119" s="3">
        <v>1.9457856019183557</v>
      </c>
      <c r="Y119" s="3">
        <v>2.6495517036234193</v>
      </c>
      <c r="AA119" s="2">
        <v>24</v>
      </c>
      <c r="AB119" s="21">
        <v>2.1287436680087577</v>
      </c>
      <c r="AC119" s="3">
        <v>0.7762479565695848</v>
      </c>
      <c r="AD119" s="21">
        <v>2.1956451075371786</v>
      </c>
      <c r="AE119" s="3">
        <v>1.451081332944141</v>
      </c>
      <c r="AF119" s="3">
        <v>2.645978122819945</v>
      </c>
      <c r="AH119" s="2">
        <v>24</v>
      </c>
      <c r="AI119" s="21">
        <v>1.715835651937353</v>
      </c>
      <c r="AJ119" s="3">
        <v>0.4606905035854758</v>
      </c>
      <c r="AK119" s="21">
        <v>1.5726521889284344</v>
      </c>
      <c r="AL119" s="3">
        <v>1.3923042458489527</v>
      </c>
      <c r="AM119" s="3">
        <v>2.1799724720596116</v>
      </c>
      <c r="AO119" s="2">
        <v>24</v>
      </c>
      <c r="AP119" s="21">
        <v>1.6890006990806385</v>
      </c>
      <c r="AQ119" s="3">
        <v>0.4810039829061668</v>
      </c>
      <c r="AR119" s="21">
        <v>1.6613453016608009</v>
      </c>
      <c r="AS119" s="3">
        <v>1.3187504672526709</v>
      </c>
      <c r="AT119" s="3">
        <v>1.7879267830242718</v>
      </c>
      <c r="AV119" s="2">
        <v>0</v>
      </c>
      <c r="AW119" s="22"/>
      <c r="AY119" s="22"/>
      <c r="BB119" s="23"/>
      <c r="BD119" s="2">
        <v>24</v>
      </c>
      <c r="BE119" s="21">
        <v>2.119257875401543</v>
      </c>
      <c r="BF119" s="3">
        <v>1.965023870654011</v>
      </c>
      <c r="BG119" s="21">
        <v>1.7545388994192164</v>
      </c>
      <c r="BH119" s="3">
        <v>0.898485127747676</v>
      </c>
      <c r="BI119" s="3">
        <v>2.6661902989018373</v>
      </c>
      <c r="BK119" s="2">
        <v>24</v>
      </c>
      <c r="BL119" s="21">
        <v>0.773367241688326</v>
      </c>
      <c r="BM119" s="3">
        <v>0.38026298490232446</v>
      </c>
      <c r="BN119" s="21">
        <v>0.6552625723422657</v>
      </c>
      <c r="BO119" s="3">
        <v>0.4463698232366927</v>
      </c>
      <c r="BP119" s="3">
        <v>1.1438233896976189</v>
      </c>
    </row>
    <row r="120" spans="1:68" ht="12.75">
      <c r="A120" s="2" t="s">
        <v>88</v>
      </c>
      <c r="B120" s="19">
        <v>35796</v>
      </c>
      <c r="C120" s="20">
        <v>108.5</v>
      </c>
      <c r="D120" s="20">
        <v>0.5</v>
      </c>
      <c r="F120" s="2">
        <v>24</v>
      </c>
      <c r="G120" s="21">
        <v>4.961149639916711</v>
      </c>
      <c r="H120" s="3">
        <v>2.1755742509288756</v>
      </c>
      <c r="I120" s="21">
        <v>5.673735270651303</v>
      </c>
      <c r="J120" s="3">
        <v>2.1006402146714445</v>
      </c>
      <c r="K120" s="3">
        <v>7.090411257243199</v>
      </c>
      <c r="M120" s="2">
        <v>24</v>
      </c>
      <c r="N120" s="21">
        <v>1.0400919770750885</v>
      </c>
      <c r="O120" s="3">
        <v>0.6881803814987919</v>
      </c>
      <c r="P120" s="21">
        <v>0.8725181076411628</v>
      </c>
      <c r="Q120" s="3">
        <v>0.4027146741964873</v>
      </c>
      <c r="R120" s="3">
        <v>1.7196744897427692</v>
      </c>
      <c r="T120" s="2">
        <v>24</v>
      </c>
      <c r="U120" s="21">
        <v>1.9117698011897903</v>
      </c>
      <c r="V120" s="3">
        <v>0.9280509523661029</v>
      </c>
      <c r="W120" s="21">
        <v>1.5371173094732618</v>
      </c>
      <c r="X120" s="3">
        <v>1.3460233169816551</v>
      </c>
      <c r="Y120" s="3">
        <v>3.175225340916954</v>
      </c>
      <c r="AA120" s="2">
        <v>24</v>
      </c>
      <c r="AB120" s="21">
        <v>2.944655057806911</v>
      </c>
      <c r="AC120" s="3">
        <v>1.3093533851673997</v>
      </c>
      <c r="AD120" s="21">
        <v>3.3296243626065447</v>
      </c>
      <c r="AE120" s="3">
        <v>1.3508618686238716</v>
      </c>
      <c r="AF120" s="3">
        <v>4.361463065503524</v>
      </c>
      <c r="AH120" s="2">
        <v>24</v>
      </c>
      <c r="AI120" s="21">
        <v>1.1706001231397913</v>
      </c>
      <c r="AJ120" s="3">
        <v>0.8336566893588481</v>
      </c>
      <c r="AK120" s="21">
        <v>0.9331992506285385</v>
      </c>
      <c r="AL120" s="3">
        <v>0.42124872526915835</v>
      </c>
      <c r="AM120" s="3">
        <v>2.0961449032998045</v>
      </c>
      <c r="AO120" s="2">
        <v>24</v>
      </c>
      <c r="AP120" s="21">
        <v>1.6981165549220754</v>
      </c>
      <c r="AQ120" s="3">
        <v>0.20040701246867476</v>
      </c>
      <c r="AR120" s="21">
        <v>1.6555925352406016</v>
      </c>
      <c r="AS120" s="3">
        <v>1.5304518203638897</v>
      </c>
      <c r="AT120" s="3">
        <v>1.8350501082653006</v>
      </c>
      <c r="AV120" s="2">
        <v>0</v>
      </c>
      <c r="AW120" s="22"/>
      <c r="AY120" s="22"/>
      <c r="BB120" s="23"/>
      <c r="BD120" s="2">
        <v>24</v>
      </c>
      <c r="BE120" s="21">
        <v>1.6647265511503806</v>
      </c>
      <c r="BF120" s="3">
        <v>1.714391293442874</v>
      </c>
      <c r="BG120" s="21">
        <v>1.1586752651579495</v>
      </c>
      <c r="BH120" s="3">
        <v>0.280738367583526</v>
      </c>
      <c r="BI120" s="3">
        <v>3.9834215233574706</v>
      </c>
      <c r="BK120" s="2">
        <v>24</v>
      </c>
      <c r="BL120" s="21">
        <v>0.5460927165908784</v>
      </c>
      <c r="BM120" s="3">
        <v>0.365700171315379</v>
      </c>
      <c r="BN120" s="21">
        <v>0.4632565372296272</v>
      </c>
      <c r="BO120" s="3">
        <v>0.20209278539282988</v>
      </c>
      <c r="BP120" s="3">
        <v>0.8552443744494856</v>
      </c>
    </row>
    <row r="121" spans="1:68" ht="12.75">
      <c r="A121" s="2" t="s">
        <v>89</v>
      </c>
      <c r="B121" s="19">
        <v>35827</v>
      </c>
      <c r="C121" s="20">
        <v>109.5</v>
      </c>
      <c r="D121" s="20">
        <v>1.5</v>
      </c>
      <c r="F121" s="2">
        <v>22</v>
      </c>
      <c r="G121" s="21">
        <v>5.860720731373906</v>
      </c>
      <c r="H121" s="3">
        <v>3.5032390751008933</v>
      </c>
      <c r="I121" s="21">
        <v>4.656495904096427</v>
      </c>
      <c r="J121" s="3">
        <v>2.9113564986220744</v>
      </c>
      <c r="K121" s="3">
        <v>11.8334462530044</v>
      </c>
      <c r="M121" s="2">
        <v>22</v>
      </c>
      <c r="N121" s="21">
        <v>2.3106726861406175</v>
      </c>
      <c r="O121" s="3">
        <v>2.41050063204441</v>
      </c>
      <c r="P121" s="21">
        <v>1.9093896654319442</v>
      </c>
      <c r="Q121" s="3">
        <v>0.687509863453406</v>
      </c>
      <c r="R121" s="3">
        <v>2.8233289685775573</v>
      </c>
      <c r="T121" s="2">
        <v>22</v>
      </c>
      <c r="U121" s="21">
        <v>3.367736176306212</v>
      </c>
      <c r="V121" s="3">
        <v>1.466263158028849</v>
      </c>
      <c r="W121" s="21">
        <v>3.8247931497772014</v>
      </c>
      <c r="X121" s="3">
        <v>1.163902652875927</v>
      </c>
      <c r="Y121" s="3">
        <v>4.625579547174387</v>
      </c>
      <c r="AA121" s="2">
        <v>22</v>
      </c>
      <c r="AB121" s="21">
        <v>3.8032516149509137</v>
      </c>
      <c r="AC121" s="3">
        <v>2.383096259510936</v>
      </c>
      <c r="AD121" s="21">
        <v>3.3324319775036693</v>
      </c>
      <c r="AE121" s="3">
        <v>1.4606509054677586</v>
      </c>
      <c r="AF121" s="3">
        <v>7.835466589460296</v>
      </c>
      <c r="AH121" s="2">
        <v>22</v>
      </c>
      <c r="AI121" s="21">
        <v>2.4104577448230677</v>
      </c>
      <c r="AJ121" s="3">
        <v>1.1657234953501903</v>
      </c>
      <c r="AK121" s="21">
        <v>2.6533926066072304</v>
      </c>
      <c r="AL121" s="3">
        <v>0.6950940655433806</v>
      </c>
      <c r="AM121" s="3">
        <v>3.306602269916227</v>
      </c>
      <c r="AO121" s="2">
        <v>22</v>
      </c>
      <c r="AP121" s="21">
        <v>1.6044645713363836</v>
      </c>
      <c r="AQ121" s="3">
        <v>0.29833422599928416</v>
      </c>
      <c r="AR121" s="21">
        <v>1.5102414282414143</v>
      </c>
      <c r="AS121" s="3">
        <v>1.3973266177767913</v>
      </c>
      <c r="AT121" s="3">
        <v>2.0359644785735833</v>
      </c>
      <c r="AV121" s="2">
        <v>0</v>
      </c>
      <c r="AW121" s="22"/>
      <c r="AY121" s="22"/>
      <c r="BB121" s="23"/>
      <c r="BD121" s="2">
        <v>22</v>
      </c>
      <c r="BE121" s="21">
        <v>2.7694240593871764</v>
      </c>
      <c r="BF121" s="3">
        <v>1.8315054352986115</v>
      </c>
      <c r="BG121" s="21">
        <v>2.119250320813524</v>
      </c>
      <c r="BH121" s="3">
        <v>1.1453954582061907</v>
      </c>
      <c r="BI121" s="3">
        <v>3.849477505612705</v>
      </c>
      <c r="BK121" s="2">
        <v>22</v>
      </c>
      <c r="BL121" s="21">
        <v>0.98615760482001</v>
      </c>
      <c r="BM121" s="3">
        <v>0.6081095444054185</v>
      </c>
      <c r="BN121" s="21">
        <v>0.9896675174575263</v>
      </c>
      <c r="BO121" s="3">
        <v>0.46767421855309516</v>
      </c>
      <c r="BP121" s="3">
        <v>1.3402179548200688</v>
      </c>
    </row>
    <row r="122" spans="1:68" ht="12.75">
      <c r="A122" s="2" t="s">
        <v>90</v>
      </c>
      <c r="B122" s="19">
        <v>35855</v>
      </c>
      <c r="C122" s="20">
        <v>110.5</v>
      </c>
      <c r="D122" s="20">
        <v>2.5</v>
      </c>
      <c r="F122" s="2">
        <v>25</v>
      </c>
      <c r="G122" s="21">
        <v>6.992422600846404</v>
      </c>
      <c r="H122" s="3">
        <v>2.5133266637782072</v>
      </c>
      <c r="I122" s="21">
        <v>6.860000013984316</v>
      </c>
      <c r="J122" s="3">
        <v>4.43242522680297</v>
      </c>
      <c r="K122" s="3">
        <v>8.99910018619169</v>
      </c>
      <c r="M122" s="2">
        <v>25</v>
      </c>
      <c r="N122" s="21">
        <v>1.357976642420283</v>
      </c>
      <c r="O122" s="3">
        <v>0.510135615629624</v>
      </c>
      <c r="P122" s="21">
        <v>1.3147936476884472</v>
      </c>
      <c r="Q122" s="3">
        <v>0.7291044003573278</v>
      </c>
      <c r="R122" s="3">
        <v>1.8859878403287966</v>
      </c>
      <c r="T122" s="2">
        <v>25</v>
      </c>
      <c r="U122" s="21">
        <v>2.9479373766175927</v>
      </c>
      <c r="V122" s="3">
        <v>0.9763659591156212</v>
      </c>
      <c r="W122" s="21">
        <v>3.168051773341567</v>
      </c>
      <c r="X122" s="3">
        <v>1.9071547272986937</v>
      </c>
      <c r="Y122" s="3">
        <v>3.288449477473197</v>
      </c>
      <c r="AA122" s="2">
        <v>25</v>
      </c>
      <c r="AB122" s="21">
        <v>4.409379964799665</v>
      </c>
      <c r="AC122" s="3">
        <v>1.5560419451713696</v>
      </c>
      <c r="AD122" s="21">
        <v>4.638760099935491</v>
      </c>
      <c r="AE122" s="3">
        <v>3.146015624970169</v>
      </c>
      <c r="AF122" s="3">
        <v>5.590813798874472</v>
      </c>
      <c r="AH122" s="2">
        <v>25</v>
      </c>
      <c r="AI122" s="21">
        <v>1.8380964394775174</v>
      </c>
      <c r="AJ122" s="3">
        <v>0.890558785659626</v>
      </c>
      <c r="AK122" s="21">
        <v>1.7608439401648623</v>
      </c>
      <c r="AL122" s="3">
        <v>0.9759709079701059</v>
      </c>
      <c r="AM122" s="3">
        <v>2.0915897854516476</v>
      </c>
      <c r="AO122" s="2">
        <v>25</v>
      </c>
      <c r="AP122" s="21">
        <v>1.6600052214917824</v>
      </c>
      <c r="AQ122" s="3">
        <v>0.4501028024852872</v>
      </c>
      <c r="AR122" s="21">
        <v>1.6096225898282224</v>
      </c>
      <c r="AS122" s="3">
        <v>1.4747117870296873</v>
      </c>
      <c r="AT122" s="3">
        <v>1.630797476946895</v>
      </c>
      <c r="AV122" s="2">
        <v>0</v>
      </c>
      <c r="AW122" s="22"/>
      <c r="AY122" s="22"/>
      <c r="BB122" s="23"/>
      <c r="BD122" s="2">
        <v>25</v>
      </c>
      <c r="BE122" s="21">
        <v>1.9669907432541693</v>
      </c>
      <c r="BF122" s="3">
        <v>1.2423125905310108</v>
      </c>
      <c r="BG122" s="21">
        <v>1.272962965072915</v>
      </c>
      <c r="BH122" s="3">
        <v>1.1433078622220927</v>
      </c>
      <c r="BI122" s="3">
        <v>3.0779463495598867</v>
      </c>
      <c r="BK122" s="2">
        <v>25</v>
      </c>
      <c r="BL122" s="21">
        <v>0.49793635619740767</v>
      </c>
      <c r="BM122" s="3">
        <v>0.37479048533432163</v>
      </c>
      <c r="BN122" s="21">
        <v>0.2880516982090935</v>
      </c>
      <c r="BO122" s="3">
        <v>0.2710439576593383</v>
      </c>
      <c r="BP122" s="3">
        <v>0.8442486505039144</v>
      </c>
    </row>
    <row r="123" spans="1:68" ht="12.75">
      <c r="A123" s="2" t="s">
        <v>91</v>
      </c>
      <c r="B123" s="19">
        <v>35886</v>
      </c>
      <c r="C123" s="20">
        <v>111.5</v>
      </c>
      <c r="D123" s="20">
        <v>3.5</v>
      </c>
      <c r="F123" s="2">
        <v>28</v>
      </c>
      <c r="G123" s="21">
        <v>5.527810955013675</v>
      </c>
      <c r="H123" s="3">
        <v>2.4884255512716775</v>
      </c>
      <c r="I123" s="21">
        <v>4.94151450086474</v>
      </c>
      <c r="J123" s="3">
        <v>3.7705661830941555</v>
      </c>
      <c r="K123" s="3">
        <v>6.6299365078017445</v>
      </c>
      <c r="M123" s="2">
        <v>28</v>
      </c>
      <c r="N123" s="21">
        <v>1.7663154538259973</v>
      </c>
      <c r="O123" s="3">
        <v>0.5609136925134094</v>
      </c>
      <c r="P123" s="21">
        <v>1.8569504641440382</v>
      </c>
      <c r="Q123" s="3">
        <v>0.9985486638914404</v>
      </c>
      <c r="R123" s="3">
        <v>2.3742831468109493</v>
      </c>
      <c r="T123" s="2">
        <v>28</v>
      </c>
      <c r="U123" s="21">
        <v>3.6769850060212765</v>
      </c>
      <c r="V123" s="3">
        <v>1.374153388893462</v>
      </c>
      <c r="W123" s="21">
        <v>3.4302907393138957</v>
      </c>
      <c r="X123" s="3">
        <v>2.161447784870644</v>
      </c>
      <c r="Y123" s="3">
        <v>4.570412137034185</v>
      </c>
      <c r="AA123" s="2">
        <v>28</v>
      </c>
      <c r="AB123" s="21">
        <v>3.726762136892282</v>
      </c>
      <c r="AC123" s="3">
        <v>1.1859813205244578</v>
      </c>
      <c r="AD123" s="21">
        <v>3.817347258399031</v>
      </c>
      <c r="AE123" s="3">
        <v>2.8019883638255307</v>
      </c>
      <c r="AF123" s="3">
        <v>3.938947957996752</v>
      </c>
      <c r="AH123" s="2">
        <v>28</v>
      </c>
      <c r="AI123" s="21">
        <v>2.738958976165491</v>
      </c>
      <c r="AJ123" s="3">
        <v>1.5190889406779626</v>
      </c>
      <c r="AK123" s="21">
        <v>2.2366367339503976</v>
      </c>
      <c r="AL123" s="3">
        <v>1.1700145838428617</v>
      </c>
      <c r="AM123" s="3">
        <v>3.6095858320951493</v>
      </c>
      <c r="AO123" s="2">
        <v>28</v>
      </c>
      <c r="AP123" s="21">
        <v>1.4228137804736474</v>
      </c>
      <c r="AQ123" s="3">
        <v>0.28289463434136525</v>
      </c>
      <c r="AR123" s="21">
        <v>1.3590804311117923</v>
      </c>
      <c r="AS123" s="3">
        <v>1.294489121992317</v>
      </c>
      <c r="AT123" s="3">
        <v>1.7088034060093142</v>
      </c>
      <c r="AV123" s="2">
        <v>0</v>
      </c>
      <c r="AW123" s="22"/>
      <c r="AY123" s="22"/>
      <c r="BB123" s="23"/>
      <c r="BD123" s="2">
        <v>28</v>
      </c>
      <c r="BE123" s="21">
        <v>2.218685898259932</v>
      </c>
      <c r="BF123" s="3">
        <v>0.7998366268781193</v>
      </c>
      <c r="BG123" s="21">
        <v>2.2120961585965455</v>
      </c>
      <c r="BH123" s="3">
        <v>1.3085690033151391</v>
      </c>
      <c r="BI123" s="3">
        <v>3.069263933580839</v>
      </c>
      <c r="BK123" s="2">
        <v>28</v>
      </c>
      <c r="BL123" s="21">
        <v>0.8149405750837014</v>
      </c>
      <c r="BM123" s="3">
        <v>0.4876794208528057</v>
      </c>
      <c r="BN123" s="21">
        <v>0.6713082366006546</v>
      </c>
      <c r="BO123" s="3">
        <v>0.2174361783325981</v>
      </c>
      <c r="BP123" s="3">
        <v>1.4294918499025284</v>
      </c>
    </row>
    <row r="124" spans="1:68" ht="12.75">
      <c r="A124" s="2" t="s">
        <v>92</v>
      </c>
      <c r="B124" s="19">
        <v>35916</v>
      </c>
      <c r="C124" s="20">
        <v>112.5</v>
      </c>
      <c r="D124" s="20">
        <v>4.5</v>
      </c>
      <c r="F124" s="2">
        <v>31</v>
      </c>
      <c r="G124" s="21">
        <v>2.295173662081609</v>
      </c>
      <c r="H124" s="3">
        <v>1.1595518323644682</v>
      </c>
      <c r="I124" s="21">
        <v>2.273038713222765</v>
      </c>
      <c r="J124" s="3">
        <v>1.441368649963293</v>
      </c>
      <c r="K124" s="3">
        <v>2.578670678172628</v>
      </c>
      <c r="M124" s="2">
        <v>31</v>
      </c>
      <c r="N124" s="21">
        <v>3.2617915449441592</v>
      </c>
      <c r="O124" s="3">
        <v>1.9955441695187615</v>
      </c>
      <c r="P124" s="21">
        <v>3.0964759942849143</v>
      </c>
      <c r="Q124" s="3">
        <v>1.3962833848152272</v>
      </c>
      <c r="R124" s="3">
        <v>4.013662726157177</v>
      </c>
      <c r="T124" s="2">
        <v>31</v>
      </c>
      <c r="U124" s="21">
        <v>4.563379638776397</v>
      </c>
      <c r="V124" s="3">
        <v>2.5472046846546226</v>
      </c>
      <c r="W124" s="21">
        <v>3.1893707316887467</v>
      </c>
      <c r="X124" s="3">
        <v>2.851816496378265</v>
      </c>
      <c r="Y124" s="3">
        <v>7.475930654351861</v>
      </c>
      <c r="AA124" s="2">
        <v>31</v>
      </c>
      <c r="AB124" s="21">
        <v>1.893374079864515</v>
      </c>
      <c r="AC124" s="3">
        <v>0.545503514251103</v>
      </c>
      <c r="AD124" s="21">
        <v>1.9674636036230169</v>
      </c>
      <c r="AE124" s="3">
        <v>1.3141670609660445</v>
      </c>
      <c r="AF124" s="3">
        <v>2.138373994283255</v>
      </c>
      <c r="AH124" s="2">
        <v>31</v>
      </c>
      <c r="AI124" s="21">
        <v>4.0868173828745</v>
      </c>
      <c r="AJ124" s="3">
        <v>2.6000648294467004</v>
      </c>
      <c r="AK124" s="21">
        <v>2.6511419973276515</v>
      </c>
      <c r="AL124" s="3">
        <v>2.356605907346352</v>
      </c>
      <c r="AM124" s="3">
        <v>7.130666054174334</v>
      </c>
      <c r="AO124" s="2">
        <v>31</v>
      </c>
      <c r="AP124" s="21">
        <v>1.1558891084592653</v>
      </c>
      <c r="AQ124" s="3">
        <v>0.2963105827977167</v>
      </c>
      <c r="AR124" s="21">
        <v>1.1792791156660165</v>
      </c>
      <c r="AS124" s="3">
        <v>0.912539261055795</v>
      </c>
      <c r="AT124" s="3">
        <v>1.2263038942791271</v>
      </c>
      <c r="AV124" s="2">
        <v>0</v>
      </c>
      <c r="AW124" s="22"/>
      <c r="AY124" s="22"/>
      <c r="BB124" s="23"/>
      <c r="BD124" s="2">
        <v>31</v>
      </c>
      <c r="BE124" s="21">
        <v>3.326709951149314</v>
      </c>
      <c r="BF124" s="3">
        <v>1.1665579554392191</v>
      </c>
      <c r="BG124" s="21">
        <v>3.105744812768898</v>
      </c>
      <c r="BH124" s="3">
        <v>2.4219916530506844</v>
      </c>
      <c r="BI124" s="3">
        <v>4.965203198981229</v>
      </c>
      <c r="BK124" s="2">
        <v>31</v>
      </c>
      <c r="BL124" s="21">
        <v>1.5150803289298866</v>
      </c>
      <c r="BM124" s="3">
        <v>0.9417397864707912</v>
      </c>
      <c r="BN124" s="21">
        <v>1.297168255030576</v>
      </c>
      <c r="BO124" s="3">
        <v>0.7694808591841175</v>
      </c>
      <c r="BP124" s="3">
        <v>2.286856844169371</v>
      </c>
    </row>
    <row r="125" spans="1:68" ht="12.75">
      <c r="A125" s="2" t="s">
        <v>93</v>
      </c>
      <c r="B125" s="19">
        <v>35947</v>
      </c>
      <c r="C125" s="20">
        <v>113.5</v>
      </c>
      <c r="D125" s="20">
        <v>5.5</v>
      </c>
      <c r="F125" s="2">
        <v>30</v>
      </c>
      <c r="G125" s="21">
        <v>2.8367204189342017</v>
      </c>
      <c r="H125" s="3">
        <v>2.480387123919552</v>
      </c>
      <c r="I125" s="21">
        <v>2.0358488514982866</v>
      </c>
      <c r="J125" s="3">
        <v>0.8986401501607024</v>
      </c>
      <c r="K125" s="3">
        <v>4.6580495624533915</v>
      </c>
      <c r="M125" s="2">
        <v>30</v>
      </c>
      <c r="N125" s="21">
        <v>2.94641477406002</v>
      </c>
      <c r="O125" s="3">
        <v>1.7498520609413888</v>
      </c>
      <c r="P125" s="21">
        <v>2.1105895059099096</v>
      </c>
      <c r="Q125" s="3">
        <v>1.6191008471031698</v>
      </c>
      <c r="R125" s="3">
        <v>4.061098916585745</v>
      </c>
      <c r="T125" s="2">
        <v>30</v>
      </c>
      <c r="U125" s="21">
        <v>3.934854269102323</v>
      </c>
      <c r="V125" s="3">
        <v>1.5553157271347815</v>
      </c>
      <c r="W125" s="21">
        <v>4.265874661399706</v>
      </c>
      <c r="X125" s="3">
        <v>2.097576454380243</v>
      </c>
      <c r="Y125" s="3">
        <v>5.076327863599865</v>
      </c>
      <c r="AA125" s="2">
        <v>30</v>
      </c>
      <c r="AB125" s="21">
        <v>2.141523646145381</v>
      </c>
      <c r="AC125" s="3">
        <v>1.4197389895293617</v>
      </c>
      <c r="AD125" s="21">
        <v>1.6376912632077638</v>
      </c>
      <c r="AE125" s="3">
        <v>1.1218823635035753</v>
      </c>
      <c r="AF125" s="3">
        <v>2.8788373629306965</v>
      </c>
      <c r="AH125" s="2">
        <v>30</v>
      </c>
      <c r="AI125" s="21">
        <v>3.395832767367529</v>
      </c>
      <c r="AJ125" s="3">
        <v>1.5245478487770054</v>
      </c>
      <c r="AK125" s="21">
        <v>3.5836942085008947</v>
      </c>
      <c r="AL125" s="3">
        <v>1.5628973595214812</v>
      </c>
      <c r="AM125" s="3">
        <v>4.7610696871336975</v>
      </c>
      <c r="AO125" s="2">
        <v>30</v>
      </c>
      <c r="AP125" s="21">
        <v>1.205145531900017</v>
      </c>
      <c r="AQ125" s="3">
        <v>0.37789097821736733</v>
      </c>
      <c r="AR125" s="21">
        <v>1.2677688341844395</v>
      </c>
      <c r="AS125" s="3">
        <v>0.7180427881877492</v>
      </c>
      <c r="AT125" s="3">
        <v>1.6098192740319042</v>
      </c>
      <c r="AV125" s="2">
        <v>0</v>
      </c>
      <c r="AW125" s="22"/>
      <c r="AY125" s="22"/>
      <c r="BB125" s="23"/>
      <c r="BD125" s="2">
        <v>30</v>
      </c>
      <c r="BE125" s="21">
        <v>12.606676830048832</v>
      </c>
      <c r="BF125" s="3">
        <v>16.27070955908646</v>
      </c>
      <c r="BG125" s="21">
        <v>3.6677199226211394</v>
      </c>
      <c r="BH125" s="3">
        <v>2.5804418148959067</v>
      </c>
      <c r="BI125" s="3">
        <v>23.011405696680676</v>
      </c>
      <c r="BK125" s="2">
        <v>30</v>
      </c>
      <c r="BL125" s="21">
        <v>1.2644248559319584</v>
      </c>
      <c r="BM125" s="3">
        <v>0.6678207596866047</v>
      </c>
      <c r="BN125" s="21">
        <v>1.2467342014050278</v>
      </c>
      <c r="BO125" s="3">
        <v>0.4949987072802247</v>
      </c>
      <c r="BP125" s="3">
        <v>1.8700318191988445</v>
      </c>
    </row>
    <row r="126" spans="1:68" ht="12.75">
      <c r="A126" s="2" t="s">
        <v>94</v>
      </c>
      <c r="B126" s="19">
        <v>35977</v>
      </c>
      <c r="C126" s="20">
        <v>114.5</v>
      </c>
      <c r="D126" s="20">
        <v>6.5</v>
      </c>
      <c r="F126" s="2">
        <v>28</v>
      </c>
      <c r="G126" s="21">
        <v>3.9775936179029974</v>
      </c>
      <c r="H126" s="3">
        <v>2.9070688267360123</v>
      </c>
      <c r="I126" s="21">
        <v>3.2499417185936714</v>
      </c>
      <c r="J126" s="3">
        <v>1.5660180690114138</v>
      </c>
      <c r="K126" s="3">
        <v>5.627337811723204</v>
      </c>
      <c r="M126" s="2">
        <v>28</v>
      </c>
      <c r="N126" s="21">
        <v>2.579967238923452</v>
      </c>
      <c r="O126" s="3">
        <v>1.7990737202911984</v>
      </c>
      <c r="P126" s="21">
        <v>2.0657289750043866</v>
      </c>
      <c r="Q126" s="3">
        <v>1.3126775941931679</v>
      </c>
      <c r="R126" s="3">
        <v>3.5454506698498625</v>
      </c>
      <c r="T126" s="2">
        <v>28</v>
      </c>
      <c r="U126" s="21">
        <v>3.719445964766393</v>
      </c>
      <c r="V126" s="3">
        <v>2.1885582638915664</v>
      </c>
      <c r="W126" s="21">
        <v>2.7793535956257935</v>
      </c>
      <c r="X126" s="3">
        <v>1.8493945244500107</v>
      </c>
      <c r="Y126" s="3">
        <v>4.88395755507566</v>
      </c>
      <c r="AA126" s="2">
        <v>28</v>
      </c>
      <c r="AB126" s="21">
        <v>2.5296622990847903</v>
      </c>
      <c r="AC126" s="3">
        <v>1.3781693089383233</v>
      </c>
      <c r="AD126" s="21">
        <v>2.1244222033738667</v>
      </c>
      <c r="AE126" s="3">
        <v>1.4672694179455896</v>
      </c>
      <c r="AF126" s="3">
        <v>3.3276337224774157</v>
      </c>
      <c r="AH126" s="2">
        <v>28</v>
      </c>
      <c r="AI126" s="21">
        <v>3.082729964086751</v>
      </c>
      <c r="AJ126" s="3">
        <v>2.261633322723269</v>
      </c>
      <c r="AK126" s="21">
        <v>2.1316891918267653</v>
      </c>
      <c r="AL126" s="3">
        <v>1.3547089901528675</v>
      </c>
      <c r="AM126" s="3">
        <v>4.413181534253691</v>
      </c>
      <c r="AO126" s="2">
        <v>28</v>
      </c>
      <c r="AP126" s="21">
        <v>1.4736335001321135</v>
      </c>
      <c r="AQ126" s="3">
        <v>0.3382886009248216</v>
      </c>
      <c r="AR126" s="21">
        <v>1.5586029369937031</v>
      </c>
      <c r="AS126" s="3">
        <v>1.2121879368214927</v>
      </c>
      <c r="AT126" s="3">
        <v>1.6912020915484653</v>
      </c>
      <c r="AV126" s="2">
        <v>0</v>
      </c>
      <c r="AW126" s="22"/>
      <c r="AY126" s="22"/>
      <c r="BB126" s="23"/>
      <c r="BD126" s="2">
        <v>28</v>
      </c>
      <c r="BE126" s="21">
        <v>33.42931216717521</v>
      </c>
      <c r="BF126" s="3">
        <v>28.20537850013359</v>
      </c>
      <c r="BG126" s="21">
        <v>24.795247261120718</v>
      </c>
      <c r="BH126" s="3">
        <v>10.20170866857516</v>
      </c>
      <c r="BI126" s="3">
        <v>45.25239844193345</v>
      </c>
      <c r="BK126" s="2">
        <v>28</v>
      </c>
      <c r="BL126" s="21">
        <v>1.1805777805604525</v>
      </c>
      <c r="BM126" s="3">
        <v>1.4247312740898082</v>
      </c>
      <c r="BN126" s="21">
        <v>0.5373867109261425</v>
      </c>
      <c r="BO126" s="3">
        <v>0.18764081690264872</v>
      </c>
      <c r="BP126" s="3">
        <v>1.7982708978608357</v>
      </c>
    </row>
    <row r="127" spans="1:68" ht="12.75">
      <c r="A127" s="2" t="s">
        <v>95</v>
      </c>
      <c r="B127" s="19">
        <v>36008</v>
      </c>
      <c r="C127" s="20">
        <v>115.5</v>
      </c>
      <c r="D127" s="20">
        <v>7.5</v>
      </c>
      <c r="F127" s="2">
        <v>30</v>
      </c>
      <c r="G127" s="21">
        <v>3.3512228475250283</v>
      </c>
      <c r="H127" s="3">
        <v>1.9129389933074838</v>
      </c>
      <c r="I127" s="21">
        <v>2.7147365191497177</v>
      </c>
      <c r="J127" s="3">
        <v>1.366301480266991</v>
      </c>
      <c r="K127" s="3">
        <v>5.57695362226063</v>
      </c>
      <c r="M127" s="2">
        <v>30</v>
      </c>
      <c r="N127" s="21">
        <v>1.7440600891072344</v>
      </c>
      <c r="O127" s="3">
        <v>1.1869340975717386</v>
      </c>
      <c r="P127" s="21">
        <v>1.3070651355577456</v>
      </c>
      <c r="Q127" s="3">
        <v>0.9508387414899887</v>
      </c>
      <c r="R127" s="3">
        <v>2.354191204469266</v>
      </c>
      <c r="T127" s="2">
        <v>30</v>
      </c>
      <c r="U127" s="21">
        <v>2.2257240035144474</v>
      </c>
      <c r="V127" s="3">
        <v>0.7378031878265875</v>
      </c>
      <c r="W127" s="21">
        <v>2.165496538978015</v>
      </c>
      <c r="X127" s="3">
        <v>1.4969281431934403</v>
      </c>
      <c r="Y127" s="3">
        <v>2.8784809016795285</v>
      </c>
      <c r="AA127" s="2">
        <v>30</v>
      </c>
      <c r="AB127" s="21">
        <v>2.1535225070997757</v>
      </c>
      <c r="AC127" s="3">
        <v>1.0103441410797358</v>
      </c>
      <c r="AD127" s="21">
        <v>2.0477257796016852</v>
      </c>
      <c r="AE127" s="3">
        <v>1.2280070632206457</v>
      </c>
      <c r="AF127" s="3">
        <v>3.6098340763224104</v>
      </c>
      <c r="AH127" s="2">
        <v>30</v>
      </c>
      <c r="AI127" s="21">
        <v>1.6836823884774337</v>
      </c>
      <c r="AJ127" s="3">
        <v>0.6681873966846414</v>
      </c>
      <c r="AK127" s="21">
        <v>1.5337618918995268</v>
      </c>
      <c r="AL127" s="3">
        <v>1.0190611396198461</v>
      </c>
      <c r="AM127" s="3">
        <v>2.3763561588111917</v>
      </c>
      <c r="AO127" s="2">
        <v>30</v>
      </c>
      <c r="AP127" s="21">
        <v>1.4909833521186555</v>
      </c>
      <c r="AQ127" s="3">
        <v>0.2957056711501805</v>
      </c>
      <c r="AR127" s="21">
        <v>1.5449335078420727</v>
      </c>
      <c r="AS127" s="3">
        <v>1.180634092306717</v>
      </c>
      <c r="AT127" s="3">
        <v>1.7193230733182834</v>
      </c>
      <c r="AV127" s="2">
        <v>0</v>
      </c>
      <c r="AW127" s="22"/>
      <c r="AY127" s="22"/>
      <c r="BB127" s="23"/>
      <c r="BD127" s="2">
        <v>30</v>
      </c>
      <c r="BE127" s="21">
        <v>13.413518332252808</v>
      </c>
      <c r="BF127" s="3">
        <v>15.312865186092012</v>
      </c>
      <c r="BG127" s="21">
        <v>9.455616647971372</v>
      </c>
      <c r="BH127" s="3">
        <v>2.3441472308586766</v>
      </c>
      <c r="BI127" s="3">
        <v>23.591897660127735</v>
      </c>
      <c r="BK127" s="2">
        <v>30</v>
      </c>
      <c r="BL127" s="21">
        <v>0.47997302418274934</v>
      </c>
      <c r="BM127" s="3">
        <v>0.3899089805881251</v>
      </c>
      <c r="BN127" s="21">
        <v>0.36290952738343585</v>
      </c>
      <c r="BO127" s="3">
        <v>0.23955392567056413</v>
      </c>
      <c r="BP127" s="3">
        <v>0.6051895420327551</v>
      </c>
    </row>
    <row r="128" spans="1:68" ht="12.75">
      <c r="A128" s="2" t="s">
        <v>96</v>
      </c>
      <c r="B128" s="19">
        <v>36039</v>
      </c>
      <c r="C128" s="20">
        <v>116.5</v>
      </c>
      <c r="D128" s="20">
        <v>8.5</v>
      </c>
      <c r="F128" s="2">
        <v>25</v>
      </c>
      <c r="G128" s="21">
        <v>3.2565975711986415</v>
      </c>
      <c r="H128" s="3">
        <v>1.2792495091566913</v>
      </c>
      <c r="I128" s="21">
        <v>2.898937902109871</v>
      </c>
      <c r="J128" s="3">
        <v>1.7098788808421104</v>
      </c>
      <c r="K128" s="3">
        <v>4.465675247080328</v>
      </c>
      <c r="M128" s="2">
        <v>25</v>
      </c>
      <c r="N128" s="21">
        <v>1.5657704379716921</v>
      </c>
      <c r="O128" s="3">
        <v>1.290349774159564</v>
      </c>
      <c r="P128" s="21">
        <v>1.1392348748898642</v>
      </c>
      <c r="Q128" s="3">
        <v>0.8362905717197329</v>
      </c>
      <c r="R128" s="3">
        <v>1.902471807774791</v>
      </c>
      <c r="T128" s="2">
        <v>25</v>
      </c>
      <c r="U128" s="21">
        <v>2.6621193238756824</v>
      </c>
      <c r="V128" s="3">
        <v>0.9018116958489959</v>
      </c>
      <c r="W128" s="21">
        <v>2.561458974898254</v>
      </c>
      <c r="X128" s="3">
        <v>1.7284980031030437</v>
      </c>
      <c r="Y128" s="3">
        <v>3.51028022904705</v>
      </c>
      <c r="AA128" s="2">
        <v>25</v>
      </c>
      <c r="AB128" s="21">
        <v>2.1557053831135433</v>
      </c>
      <c r="AC128" s="3">
        <v>0.6244302553359318</v>
      </c>
      <c r="AD128" s="21">
        <v>2.199650893605165</v>
      </c>
      <c r="AE128" s="3">
        <v>1.645113663022093</v>
      </c>
      <c r="AF128" s="3">
        <v>2.8049926836461774</v>
      </c>
      <c r="AH128" s="2">
        <v>25</v>
      </c>
      <c r="AI128" s="21">
        <v>2.119528278946004</v>
      </c>
      <c r="AJ128" s="3">
        <v>0.9699398669506231</v>
      </c>
      <c r="AK128" s="21">
        <v>2.1342867044589715</v>
      </c>
      <c r="AL128" s="3">
        <v>1.0290776167716915</v>
      </c>
      <c r="AM128" s="3">
        <v>3.2387538896383545</v>
      </c>
      <c r="AO128" s="2">
        <v>25</v>
      </c>
      <c r="AP128" s="21">
        <v>1.4906240815441436</v>
      </c>
      <c r="AQ128" s="3">
        <v>0.30233534389548555</v>
      </c>
      <c r="AR128" s="21">
        <v>1.4709878186334155</v>
      </c>
      <c r="AS128" s="3">
        <v>1.264995243932545</v>
      </c>
      <c r="AT128" s="3">
        <v>1.7452858449721491</v>
      </c>
      <c r="AV128" s="2">
        <v>0</v>
      </c>
      <c r="AW128" s="22"/>
      <c r="AY128" s="22"/>
      <c r="BB128" s="23"/>
      <c r="BD128" s="2">
        <v>25</v>
      </c>
      <c r="BE128" s="21">
        <v>6.638614040902079</v>
      </c>
      <c r="BF128" s="3">
        <v>7.225341646015807</v>
      </c>
      <c r="BG128" s="21">
        <v>6.103780391285671</v>
      </c>
      <c r="BH128" s="3">
        <v>0.231791966380814</v>
      </c>
      <c r="BI128" s="3">
        <v>11.271587120015937</v>
      </c>
      <c r="BK128" s="2">
        <v>25</v>
      </c>
      <c r="BL128" s="21">
        <v>0.4961900171103391</v>
      </c>
      <c r="BM128" s="3">
        <v>0.33084252838893646</v>
      </c>
      <c r="BN128" s="21">
        <v>0.45067335990915464</v>
      </c>
      <c r="BO128" s="3">
        <v>0.12334885067046009</v>
      </c>
      <c r="BP128" s="3">
        <v>0.7393363537281148</v>
      </c>
    </row>
    <row r="129" spans="1:68" ht="12.75">
      <c r="A129" s="2" t="s">
        <v>97</v>
      </c>
      <c r="B129" s="19">
        <v>36069</v>
      </c>
      <c r="C129" s="20">
        <v>117.5</v>
      </c>
      <c r="D129" s="20">
        <v>9.5</v>
      </c>
      <c r="F129" s="2">
        <v>31</v>
      </c>
      <c r="G129" s="21">
        <v>4.389990222678467</v>
      </c>
      <c r="H129" s="3">
        <v>2.9612026145152925</v>
      </c>
      <c r="I129" s="21">
        <v>3.264934191613683</v>
      </c>
      <c r="J129" s="3">
        <v>1.815923813189857</v>
      </c>
      <c r="K129" s="3">
        <v>8.17375351971255</v>
      </c>
      <c r="M129" s="2">
        <v>31</v>
      </c>
      <c r="N129" s="21">
        <v>1.514980996286236</v>
      </c>
      <c r="O129" s="3">
        <v>0.6473902083582945</v>
      </c>
      <c r="P129" s="21">
        <v>1.4082452754391284</v>
      </c>
      <c r="Q129" s="3">
        <v>0.9283990199547085</v>
      </c>
      <c r="R129" s="3">
        <v>2.1928168704354998</v>
      </c>
      <c r="T129" s="2">
        <v>31</v>
      </c>
      <c r="U129" s="21">
        <v>2.9731703296468326</v>
      </c>
      <c r="V129" s="3">
        <v>1.8361472367631844</v>
      </c>
      <c r="W129" s="21">
        <v>2.2709348070610553</v>
      </c>
      <c r="X129" s="3">
        <v>1.5284559872221104</v>
      </c>
      <c r="Y129" s="3">
        <v>3.5537788973018354</v>
      </c>
      <c r="AA129" s="2">
        <v>31</v>
      </c>
      <c r="AB129" s="21">
        <v>2.965633755242638</v>
      </c>
      <c r="AC129" s="3">
        <v>1.838871741944653</v>
      </c>
      <c r="AD129" s="21">
        <v>1.9760227376231452</v>
      </c>
      <c r="AE129" s="3">
        <v>1.4482891600564125</v>
      </c>
      <c r="AF129" s="3">
        <v>5.411555623791157</v>
      </c>
      <c r="AH129" s="2">
        <v>31</v>
      </c>
      <c r="AI129" s="21">
        <v>2.2267203134522604</v>
      </c>
      <c r="AJ129" s="3">
        <v>1.9851049987764398</v>
      </c>
      <c r="AK129" s="21">
        <v>1.6534874139627291</v>
      </c>
      <c r="AL129" s="3">
        <v>0.9082825943969648</v>
      </c>
      <c r="AM129" s="3">
        <v>2.940117841202541</v>
      </c>
      <c r="AO129" s="2">
        <v>31</v>
      </c>
      <c r="AP129" s="21">
        <v>1.4078529837270284</v>
      </c>
      <c r="AQ129" s="3">
        <v>0.41046523577126004</v>
      </c>
      <c r="AR129" s="21">
        <v>1.488182855747507</v>
      </c>
      <c r="AS129" s="3">
        <v>1.1397582317721693</v>
      </c>
      <c r="AT129" s="3">
        <v>1.700797095865985</v>
      </c>
      <c r="AV129" s="2">
        <v>0</v>
      </c>
      <c r="AW129" s="22"/>
      <c r="AY129" s="22"/>
      <c r="BB129" s="23"/>
      <c r="BD129" s="2">
        <v>31</v>
      </c>
      <c r="BE129" s="21">
        <v>3.5664472693445086</v>
      </c>
      <c r="BF129" s="3">
        <v>4.582835573370415</v>
      </c>
      <c r="BG129" s="21">
        <v>2.132079693156413</v>
      </c>
      <c r="BH129" s="3">
        <v>0.8432252535819326</v>
      </c>
      <c r="BI129" s="3">
        <v>4.756489132111402</v>
      </c>
      <c r="BK129" s="2">
        <v>31</v>
      </c>
      <c r="BL129" s="21">
        <v>0.5824797925719319</v>
      </c>
      <c r="BM129" s="3">
        <v>0.4766329619190893</v>
      </c>
      <c r="BN129" s="21">
        <v>0.4581140529950043</v>
      </c>
      <c r="BO129" s="3">
        <v>0.2865591655304546</v>
      </c>
      <c r="BP129" s="3">
        <v>0.8292180512957962</v>
      </c>
    </row>
    <row r="130" spans="1:68" ht="12.75">
      <c r="A130" s="2" t="s">
        <v>98</v>
      </c>
      <c r="B130" s="19">
        <v>36100</v>
      </c>
      <c r="C130" s="20">
        <v>118.5</v>
      </c>
      <c r="D130" s="20">
        <v>10.5</v>
      </c>
      <c r="F130" s="2">
        <v>30</v>
      </c>
      <c r="G130" s="21">
        <v>4.167154557832867</v>
      </c>
      <c r="H130" s="3">
        <v>2.4043202121279816</v>
      </c>
      <c r="I130" s="21">
        <v>3.007859332078053</v>
      </c>
      <c r="J130" s="3">
        <v>2.616382186909692</v>
      </c>
      <c r="K130" s="3">
        <v>6.6472749377070945</v>
      </c>
      <c r="M130" s="2">
        <v>30</v>
      </c>
      <c r="N130" s="21">
        <v>1.4944596977816433</v>
      </c>
      <c r="O130" s="3">
        <v>0.4596053501227997</v>
      </c>
      <c r="P130" s="21">
        <v>1.3242495475409757</v>
      </c>
      <c r="Q130" s="3">
        <v>1.1180054499116014</v>
      </c>
      <c r="R130" s="3">
        <v>1.982133808894909</v>
      </c>
      <c r="T130" s="2">
        <v>30</v>
      </c>
      <c r="U130" s="21">
        <v>3.5451279523678436</v>
      </c>
      <c r="V130" s="3">
        <v>1.6904585064210718</v>
      </c>
      <c r="W130" s="21">
        <v>2.6976987823223566</v>
      </c>
      <c r="X130" s="3">
        <v>2.1288390218680364</v>
      </c>
      <c r="Y130" s="3">
        <v>5.523890924667581</v>
      </c>
      <c r="AA130" s="2">
        <v>30</v>
      </c>
      <c r="AB130" s="21">
        <v>3.2927866587854746</v>
      </c>
      <c r="AC130" s="3">
        <v>1.5241200579168444</v>
      </c>
      <c r="AD130" s="21">
        <v>2.798860710344238</v>
      </c>
      <c r="AE130" s="3">
        <v>2.346308100886445</v>
      </c>
      <c r="AF130" s="3">
        <v>5.089220372332456</v>
      </c>
      <c r="AH130" s="2">
        <v>30</v>
      </c>
      <c r="AI130" s="21">
        <v>2.7163335503515387</v>
      </c>
      <c r="AJ130" s="3">
        <v>1.7051598023343957</v>
      </c>
      <c r="AK130" s="21">
        <v>2.059029735997802</v>
      </c>
      <c r="AL130" s="3">
        <v>1.442135328833329</v>
      </c>
      <c r="AM130" s="3">
        <v>4.405584119133932</v>
      </c>
      <c r="AO130" s="2">
        <v>30</v>
      </c>
      <c r="AP130" s="21">
        <v>1.1887836083131431</v>
      </c>
      <c r="AQ130" s="3">
        <v>0.27625393422920635</v>
      </c>
      <c r="AR130" s="21">
        <v>1.2123532834294455</v>
      </c>
      <c r="AS130" s="3">
        <v>0.9979756240645388</v>
      </c>
      <c r="AT130" s="3">
        <v>1.429442824462222</v>
      </c>
      <c r="AV130" s="2">
        <v>0</v>
      </c>
      <c r="AW130" s="22"/>
      <c r="AY130" s="22"/>
      <c r="BB130" s="23"/>
      <c r="BD130" s="2">
        <v>30</v>
      </c>
      <c r="BE130" s="21">
        <v>1.6196898415291894</v>
      </c>
      <c r="BF130" s="3">
        <v>1.2710860206282932</v>
      </c>
      <c r="BG130" s="21">
        <v>1.1761956340302162</v>
      </c>
      <c r="BH130" s="3">
        <v>0.8661210600087301</v>
      </c>
      <c r="BI130" s="3">
        <v>2.2476024038327522</v>
      </c>
      <c r="BK130" s="2">
        <v>30</v>
      </c>
      <c r="BL130" s="21">
        <v>0.5670135006278348</v>
      </c>
      <c r="BM130" s="3">
        <v>0.499427065921157</v>
      </c>
      <c r="BN130" s="21">
        <v>0.4302731148462222</v>
      </c>
      <c r="BO130" s="3">
        <v>0.28884367405899414</v>
      </c>
      <c r="BP130" s="3">
        <v>0.6217273832724252</v>
      </c>
    </row>
    <row r="131" spans="1:68" ht="12.75">
      <c r="A131" s="2" t="s">
        <v>99</v>
      </c>
      <c r="B131" s="19">
        <v>36130</v>
      </c>
      <c r="C131" s="20">
        <v>119.5</v>
      </c>
      <c r="D131" s="20">
        <v>11.5</v>
      </c>
      <c r="F131" s="2">
        <v>27</v>
      </c>
      <c r="G131" s="21">
        <v>5.9021608579411415</v>
      </c>
      <c r="H131" s="3">
        <v>0.8634482454716202</v>
      </c>
      <c r="I131" s="21">
        <v>6.104998250214798</v>
      </c>
      <c r="J131" s="3">
        <v>5.172021967508003</v>
      </c>
      <c r="K131" s="3">
        <v>6.534691537759734</v>
      </c>
      <c r="M131" s="2">
        <v>27</v>
      </c>
      <c r="N131" s="21">
        <v>1.02226483254337</v>
      </c>
      <c r="O131" s="3">
        <v>0.2539451158729215</v>
      </c>
      <c r="P131" s="21">
        <v>1.1397978618975937</v>
      </c>
      <c r="Q131" s="3">
        <v>0.7375410818295484</v>
      </c>
      <c r="R131" s="3">
        <v>1.2375324834963597</v>
      </c>
      <c r="T131" s="2">
        <v>27</v>
      </c>
      <c r="U131" s="21">
        <v>2.0668599710966866</v>
      </c>
      <c r="V131" s="3">
        <v>0.48713868560039775</v>
      </c>
      <c r="W131" s="21">
        <v>1.797977980215134</v>
      </c>
      <c r="X131" s="3">
        <v>1.7324152968071205</v>
      </c>
      <c r="Y131" s="3">
        <v>2.6913703846708743</v>
      </c>
      <c r="AA131" s="2">
        <v>27</v>
      </c>
      <c r="AB131" s="21">
        <v>4.140234604096455</v>
      </c>
      <c r="AC131" s="3">
        <v>0.6575165907647459</v>
      </c>
      <c r="AD131" s="21">
        <v>4.278735599407753</v>
      </c>
      <c r="AE131" s="3">
        <v>3.703972957945055</v>
      </c>
      <c r="AF131" s="3">
        <v>4.919138112388084</v>
      </c>
      <c r="AH131" s="2">
        <v>27</v>
      </c>
      <c r="AI131" s="21">
        <v>1.0247629212456086</v>
      </c>
      <c r="AJ131" s="3">
        <v>0.5316438547659847</v>
      </c>
      <c r="AK131" s="21">
        <v>0.8235460066938337</v>
      </c>
      <c r="AL131" s="3">
        <v>0.4968821130750254</v>
      </c>
      <c r="AM131" s="3">
        <v>1.5951728442027022</v>
      </c>
      <c r="AO131" s="2">
        <v>27</v>
      </c>
      <c r="AP131" s="21">
        <v>1.4340089564014178</v>
      </c>
      <c r="AQ131" s="3">
        <v>0.13428068415215796</v>
      </c>
      <c r="AR131" s="21">
        <v>1.3781368746265092</v>
      </c>
      <c r="AS131" s="3">
        <v>1.3284220504610615</v>
      </c>
      <c r="AT131" s="3">
        <v>1.5654486025505212</v>
      </c>
      <c r="AV131" s="2">
        <v>0</v>
      </c>
      <c r="AW131" s="22"/>
      <c r="AY131" s="22"/>
      <c r="BB131" s="23"/>
      <c r="BD131" s="2">
        <v>27</v>
      </c>
      <c r="BE131" s="21">
        <v>0.7736742673319519</v>
      </c>
      <c r="BF131" s="3">
        <v>0.955983983482997</v>
      </c>
      <c r="BG131" s="21">
        <v>0.48378355291041336</v>
      </c>
      <c r="BH131" s="3">
        <v>0.3290603720795235</v>
      </c>
      <c r="BI131" s="3">
        <v>0.9778098272139464</v>
      </c>
      <c r="BK131" s="2">
        <v>27</v>
      </c>
      <c r="BL131" s="21">
        <v>0.23160900447020558</v>
      </c>
      <c r="BM131" s="3">
        <v>0.16088622041446013</v>
      </c>
      <c r="BN131" s="21">
        <v>0.20616886647003183</v>
      </c>
      <c r="BO131" s="3">
        <v>0.125794747023988</v>
      </c>
      <c r="BP131" s="3">
        <v>0.37779174930025894</v>
      </c>
    </row>
    <row r="132" spans="1:68" ht="12.75">
      <c r="A132" s="2" t="s">
        <v>88</v>
      </c>
      <c r="B132" s="19">
        <v>36161</v>
      </c>
      <c r="C132" s="20">
        <v>120.5</v>
      </c>
      <c r="D132" s="20">
        <v>0.5</v>
      </c>
      <c r="F132" s="2">
        <v>30</v>
      </c>
      <c r="G132" s="21">
        <v>4.682870054174442</v>
      </c>
      <c r="H132" s="3">
        <v>2.1929189023454323</v>
      </c>
      <c r="I132" s="21">
        <v>5.11489446738323</v>
      </c>
      <c r="J132" s="3">
        <v>1.6569910822481098</v>
      </c>
      <c r="K132" s="3">
        <v>6.5476421008928325</v>
      </c>
      <c r="M132" s="2">
        <v>30</v>
      </c>
      <c r="N132" s="21">
        <v>1.2602214991702503</v>
      </c>
      <c r="O132" s="3">
        <v>0.7264958466701679</v>
      </c>
      <c r="P132" s="21">
        <v>1.1215814009788103</v>
      </c>
      <c r="Q132" s="3">
        <v>0.8291420702541662</v>
      </c>
      <c r="R132" s="3">
        <v>2.13141992856405</v>
      </c>
      <c r="T132" s="2">
        <v>30</v>
      </c>
      <c r="U132" s="21">
        <v>1.9280821314365844</v>
      </c>
      <c r="V132" s="3">
        <v>0.8851472575327827</v>
      </c>
      <c r="W132" s="21">
        <v>1.8447162514152602</v>
      </c>
      <c r="X132" s="3">
        <v>1.5525331620210148</v>
      </c>
      <c r="Y132" s="3">
        <v>2.5926367318484136</v>
      </c>
      <c r="AA132" s="2">
        <v>30</v>
      </c>
      <c r="AB132" s="21">
        <v>3.117262365865022</v>
      </c>
      <c r="AC132" s="3">
        <v>1.3530116747816636</v>
      </c>
      <c r="AD132" s="21">
        <v>3.3705013884035724</v>
      </c>
      <c r="AE132" s="3">
        <v>1.0794766188876088</v>
      </c>
      <c r="AF132" s="3">
        <v>4.462598030406005</v>
      </c>
      <c r="AH132" s="2">
        <v>30</v>
      </c>
      <c r="AI132" s="21">
        <v>1.1434671939483592</v>
      </c>
      <c r="AJ132" s="3">
        <v>0.7004388110645842</v>
      </c>
      <c r="AK132" s="21">
        <v>1.2277074388370477</v>
      </c>
      <c r="AL132" s="3">
        <v>0.7485408681431197</v>
      </c>
      <c r="AM132" s="3">
        <v>1.4694008075952223</v>
      </c>
      <c r="AO132" s="2">
        <v>30</v>
      </c>
      <c r="AP132" s="21">
        <v>1.487446125459912</v>
      </c>
      <c r="AQ132" s="3">
        <v>0.21593288548447406</v>
      </c>
      <c r="AR132" s="21">
        <v>1.526853826032956</v>
      </c>
      <c r="AS132" s="3">
        <v>1.274993582735007</v>
      </c>
      <c r="AT132" s="3">
        <v>1.671671502484262</v>
      </c>
      <c r="AV132" s="2">
        <v>0</v>
      </c>
      <c r="AW132" s="22"/>
      <c r="AY132" s="22"/>
      <c r="BB132" s="23"/>
      <c r="BD132" s="2">
        <v>30</v>
      </c>
      <c r="BE132" s="21">
        <v>1.281952004226054</v>
      </c>
      <c r="BF132" s="3">
        <v>1.6466765438029642</v>
      </c>
      <c r="BG132" s="21">
        <v>0.9341197973931095</v>
      </c>
      <c r="BH132" s="3">
        <v>0.2527531352564964</v>
      </c>
      <c r="BI132" s="3">
        <v>1.8920276783584982</v>
      </c>
      <c r="BK132" s="2">
        <v>30</v>
      </c>
      <c r="BL132" s="21">
        <v>0.3714832885391735</v>
      </c>
      <c r="BM132" s="3">
        <v>0.19904221025935692</v>
      </c>
      <c r="BN132" s="21">
        <v>0.3817230463804817</v>
      </c>
      <c r="BO132" s="3">
        <v>0.14911294867192146</v>
      </c>
      <c r="BP132" s="3">
        <v>0.5313577391687494</v>
      </c>
    </row>
    <row r="133" spans="1:68" ht="12.75">
      <c r="A133" s="2" t="s">
        <v>89</v>
      </c>
      <c r="B133" s="19">
        <v>36192</v>
      </c>
      <c r="C133" s="20">
        <v>121.5</v>
      </c>
      <c r="D133" s="20">
        <v>1.5</v>
      </c>
      <c r="F133" s="2">
        <v>23</v>
      </c>
      <c r="G133" s="21">
        <v>4.034802172871282</v>
      </c>
      <c r="H133" s="3">
        <v>2.2103224760277067</v>
      </c>
      <c r="I133" s="21">
        <v>4.145659627620728</v>
      </c>
      <c r="J133" s="3">
        <v>1.4337314880527137</v>
      </c>
      <c r="K133" s="3">
        <v>6.428093765585168</v>
      </c>
      <c r="M133" s="2">
        <v>23</v>
      </c>
      <c r="N133" s="21">
        <v>3.4888348150023236</v>
      </c>
      <c r="O133" s="3">
        <v>3.335802336862409</v>
      </c>
      <c r="P133" s="21">
        <v>1.6416897435688895</v>
      </c>
      <c r="Q133" s="3">
        <v>0.9663987430803515</v>
      </c>
      <c r="R133" s="3">
        <v>5.474899586540297</v>
      </c>
      <c r="T133" s="2">
        <v>23</v>
      </c>
      <c r="U133" s="21">
        <v>3.490149994395632</v>
      </c>
      <c r="V133" s="3">
        <v>1.4871743021551247</v>
      </c>
      <c r="W133" s="21">
        <v>4.043476449753084</v>
      </c>
      <c r="X133" s="3">
        <v>2.113648790921113</v>
      </c>
      <c r="Y133" s="3">
        <v>4.53568502236881</v>
      </c>
      <c r="AA133" s="2">
        <v>23</v>
      </c>
      <c r="AB133" s="21">
        <v>2.3627311369233213</v>
      </c>
      <c r="AC133" s="3">
        <v>0.917019902084104</v>
      </c>
      <c r="AD133" s="21">
        <v>2.4141881262589977</v>
      </c>
      <c r="AE133" s="3">
        <v>1.1235214430979945</v>
      </c>
      <c r="AF133" s="3">
        <v>3.170694814332418</v>
      </c>
      <c r="AH133" s="2">
        <v>23</v>
      </c>
      <c r="AI133" s="21">
        <v>2.8954505672320305</v>
      </c>
      <c r="AJ133" s="3">
        <v>1.6645026683595703</v>
      </c>
      <c r="AK133" s="21">
        <v>3.435825298373694</v>
      </c>
      <c r="AL133" s="3">
        <v>1.3685991290371542</v>
      </c>
      <c r="AM133" s="3">
        <v>4.1976335543111185</v>
      </c>
      <c r="AO133" s="2">
        <v>23</v>
      </c>
      <c r="AP133" s="21">
        <v>1.6080552200553273</v>
      </c>
      <c r="AQ133" s="3">
        <v>0.39195590039634276</v>
      </c>
      <c r="AR133" s="21">
        <v>1.6457690638837832</v>
      </c>
      <c r="AS133" s="3">
        <v>1.1298533350696345</v>
      </c>
      <c r="AT133" s="3">
        <v>2.0594770217374077</v>
      </c>
      <c r="AV133" s="2">
        <v>0</v>
      </c>
      <c r="AW133" s="22"/>
      <c r="AY133" s="22"/>
      <c r="BB133" s="23"/>
      <c r="BD133" s="2">
        <v>23</v>
      </c>
      <c r="BE133" s="21">
        <v>2.557505953485614</v>
      </c>
      <c r="BF133" s="3">
        <v>2.4129480978537887</v>
      </c>
      <c r="BG133" s="21">
        <v>1.803653275778657</v>
      </c>
      <c r="BH133" s="3">
        <v>0.7582576694169546</v>
      </c>
      <c r="BI133" s="3">
        <v>4.846171906761561</v>
      </c>
      <c r="BK133" s="2">
        <v>23</v>
      </c>
      <c r="BL133" s="21">
        <v>1.1384698929735024</v>
      </c>
      <c r="BM133" s="3">
        <v>0.7881047318364494</v>
      </c>
      <c r="BN133" s="21">
        <v>1.0637620317112437</v>
      </c>
      <c r="BO133" s="3">
        <v>0.3239519560662291</v>
      </c>
      <c r="BP133" s="3">
        <v>1.8381307426212457</v>
      </c>
    </row>
    <row r="134" spans="1:68" ht="12.75">
      <c r="A134" s="2" t="s">
        <v>90</v>
      </c>
      <c r="B134" s="19">
        <v>36220</v>
      </c>
      <c r="C134" s="20">
        <v>122.5</v>
      </c>
      <c r="D134" s="20">
        <v>2.5</v>
      </c>
      <c r="F134" s="2">
        <v>31</v>
      </c>
      <c r="G134" s="21">
        <v>3.3386539080626796</v>
      </c>
      <c r="H134" s="3">
        <v>1.4265233320181188</v>
      </c>
      <c r="I134" s="21">
        <v>3.1378936548682868</v>
      </c>
      <c r="J134" s="3">
        <v>1.611616882855361</v>
      </c>
      <c r="K134" s="3">
        <v>4.673175811332899</v>
      </c>
      <c r="M134" s="2">
        <v>31</v>
      </c>
      <c r="N134" s="21">
        <v>3.134439624973714</v>
      </c>
      <c r="O134" s="3">
        <v>1.5214474505781355</v>
      </c>
      <c r="P134" s="21">
        <v>2.991980335362985</v>
      </c>
      <c r="Q134" s="3">
        <v>2.005837652541752</v>
      </c>
      <c r="R134" s="3">
        <v>4.073843953359352</v>
      </c>
      <c r="T134" s="2">
        <v>31</v>
      </c>
      <c r="U134" s="21">
        <v>3.778908060701044</v>
      </c>
      <c r="V134" s="3">
        <v>1.3638907722245956</v>
      </c>
      <c r="W134" s="21">
        <v>3.328522536922626</v>
      </c>
      <c r="X134" s="3">
        <v>2.580246038759021</v>
      </c>
      <c r="Y134" s="3">
        <v>5.981042897001456</v>
      </c>
      <c r="AA134" s="2">
        <v>31</v>
      </c>
      <c r="AB134" s="21">
        <v>2.362662801686124</v>
      </c>
      <c r="AC134" s="3">
        <v>0.9082024731690035</v>
      </c>
      <c r="AD134" s="21">
        <v>2.5952716611652473</v>
      </c>
      <c r="AE134" s="3">
        <v>1.2574805289337547</v>
      </c>
      <c r="AF134" s="3">
        <v>3.3379185647544865</v>
      </c>
      <c r="AH134" s="2">
        <v>31</v>
      </c>
      <c r="AI134" s="21">
        <v>3.1842258335166465</v>
      </c>
      <c r="AJ134" s="3">
        <v>1.341706024601682</v>
      </c>
      <c r="AK134" s="21">
        <v>3.0390778688958284</v>
      </c>
      <c r="AL134" s="3">
        <v>2.0932938405533195</v>
      </c>
      <c r="AM134" s="3">
        <v>5.152278029100563</v>
      </c>
      <c r="AO134" s="2">
        <v>31</v>
      </c>
      <c r="AP134" s="21">
        <v>1.4322139595214383</v>
      </c>
      <c r="AQ134" s="3">
        <v>0.3444722227387897</v>
      </c>
      <c r="AR134" s="21">
        <v>1.3363913595073886</v>
      </c>
      <c r="AS134" s="3">
        <v>1.2207214961286728</v>
      </c>
      <c r="AT134" s="3">
        <v>1.5024833560329676</v>
      </c>
      <c r="AV134" s="2">
        <v>0</v>
      </c>
      <c r="AW134" s="22"/>
      <c r="AY134" s="22"/>
      <c r="BB134" s="23"/>
      <c r="BD134" s="2">
        <v>31</v>
      </c>
      <c r="BE134" s="21">
        <v>3.4780697630368196</v>
      </c>
      <c r="BF134" s="3">
        <v>1.7093823033673807</v>
      </c>
      <c r="BG134" s="21">
        <v>3.5175801732512153</v>
      </c>
      <c r="BH134" s="3">
        <v>1.9414018575550167</v>
      </c>
      <c r="BI134" s="3">
        <v>5.427512906479394</v>
      </c>
      <c r="BK134" s="2">
        <v>31</v>
      </c>
      <c r="BL134" s="21">
        <v>1.3292005792206085</v>
      </c>
      <c r="BM134" s="3">
        <v>0.5521938679054643</v>
      </c>
      <c r="BN134" s="21">
        <v>1.1859376832751156</v>
      </c>
      <c r="BO134" s="3">
        <v>0.8718432414424935</v>
      </c>
      <c r="BP134" s="3">
        <v>1.8434166412964632</v>
      </c>
    </row>
    <row r="135" spans="1:68" ht="12.75">
      <c r="A135" s="2" t="s">
        <v>91</v>
      </c>
      <c r="B135" s="19">
        <v>36251</v>
      </c>
      <c r="C135" s="20">
        <v>123.5</v>
      </c>
      <c r="D135" s="20">
        <v>3.5</v>
      </c>
      <c r="F135" s="2">
        <v>28</v>
      </c>
      <c r="G135" s="21">
        <v>3.8939655843708727</v>
      </c>
      <c r="H135" s="3">
        <v>1.1618116563934884</v>
      </c>
      <c r="I135" s="21">
        <v>3.6814547005077767</v>
      </c>
      <c r="J135" s="3">
        <v>2.7616664964898057</v>
      </c>
      <c r="K135" s="3">
        <v>4.925129344525379</v>
      </c>
      <c r="M135" s="2">
        <v>28</v>
      </c>
      <c r="N135" s="21">
        <v>3.151043468091616</v>
      </c>
      <c r="O135" s="3">
        <v>1.712281019124287</v>
      </c>
      <c r="P135" s="21">
        <v>3.1615886153863784</v>
      </c>
      <c r="Q135" s="3">
        <v>1.450678354152495</v>
      </c>
      <c r="R135" s="3">
        <v>4.490811264435298</v>
      </c>
      <c r="T135" s="2">
        <v>28</v>
      </c>
      <c r="U135" s="21">
        <v>4.224509090331396</v>
      </c>
      <c r="V135" s="3">
        <v>1.6891864728591208</v>
      </c>
      <c r="W135" s="21">
        <v>3.78576854944618</v>
      </c>
      <c r="X135" s="3">
        <v>2.588498311783969</v>
      </c>
      <c r="Y135" s="3">
        <v>6.43168527368502</v>
      </c>
      <c r="AA135" s="2">
        <v>28</v>
      </c>
      <c r="AB135" s="21">
        <v>2.607617495522419</v>
      </c>
      <c r="AC135" s="3">
        <v>0.7155815224067384</v>
      </c>
      <c r="AD135" s="21">
        <v>2.7767737444037266</v>
      </c>
      <c r="AE135" s="3">
        <v>1.7970690735975814</v>
      </c>
      <c r="AF135" s="3">
        <v>3.1034530395031914</v>
      </c>
      <c r="AH135" s="2">
        <v>28</v>
      </c>
      <c r="AI135" s="21">
        <v>3.568171766708402</v>
      </c>
      <c r="AJ135" s="3">
        <v>1.73268103726214</v>
      </c>
      <c r="AK135" s="21">
        <v>3.078046302551015</v>
      </c>
      <c r="AL135" s="3">
        <v>2.0935633004157213</v>
      </c>
      <c r="AM135" s="3">
        <v>5.811689590222859</v>
      </c>
      <c r="AO135" s="2">
        <v>28</v>
      </c>
      <c r="AP135" s="21">
        <v>1.513863076875334</v>
      </c>
      <c r="AQ135" s="3">
        <v>0.29316293373363156</v>
      </c>
      <c r="AR135" s="21">
        <v>1.5495181709520258</v>
      </c>
      <c r="AS135" s="3">
        <v>1.208290679449111</v>
      </c>
      <c r="AT135" s="3">
        <v>1.7869087084076225</v>
      </c>
      <c r="AV135" s="2">
        <v>0</v>
      </c>
      <c r="AW135" s="22"/>
      <c r="AY135" s="22"/>
      <c r="BB135" s="23"/>
      <c r="BD135" s="2">
        <v>28</v>
      </c>
      <c r="BE135" s="21">
        <v>5.123103269767948</v>
      </c>
      <c r="BF135" s="3">
        <v>4.802084165454483</v>
      </c>
      <c r="BG135" s="21">
        <v>3.5848540455295463</v>
      </c>
      <c r="BH135" s="3">
        <v>2.2672730601493396</v>
      </c>
      <c r="BI135" s="3">
        <v>9.121713288321372</v>
      </c>
      <c r="BK135" s="2">
        <v>28</v>
      </c>
      <c r="BL135" s="21">
        <v>1.5525246916749718</v>
      </c>
      <c r="BM135" s="3">
        <v>1.2475040963909816</v>
      </c>
      <c r="BN135" s="21">
        <v>0.9805270888118254</v>
      </c>
      <c r="BO135" s="3">
        <v>0.6839200476298013</v>
      </c>
      <c r="BP135" s="3">
        <v>2.8315113261603013</v>
      </c>
    </row>
    <row r="136" spans="1:68" ht="12.75">
      <c r="A136" s="2" t="s">
        <v>92</v>
      </c>
      <c r="B136" s="19">
        <v>36281</v>
      </c>
      <c r="C136" s="20">
        <v>124.5</v>
      </c>
      <c r="D136" s="20">
        <v>4.5</v>
      </c>
      <c r="F136" s="2">
        <v>29</v>
      </c>
      <c r="G136" s="21">
        <v>2.786169117019939</v>
      </c>
      <c r="H136" s="3">
        <v>1.1411283222858728</v>
      </c>
      <c r="I136" s="21">
        <v>2.6555899595259107</v>
      </c>
      <c r="J136" s="3">
        <v>1.6492966086182896</v>
      </c>
      <c r="K136" s="3">
        <v>3.918573558146686</v>
      </c>
      <c r="M136" s="2">
        <v>29</v>
      </c>
      <c r="N136" s="21">
        <v>3.0436644465981373</v>
      </c>
      <c r="O136" s="3">
        <v>1.9886751070606836</v>
      </c>
      <c r="P136" s="21">
        <v>2.452974970454641</v>
      </c>
      <c r="Q136" s="3">
        <v>1.5664955202479158</v>
      </c>
      <c r="R136" s="3">
        <v>4.077102323624448</v>
      </c>
      <c r="T136" s="2">
        <v>29</v>
      </c>
      <c r="U136" s="21">
        <v>3.3160389395904133</v>
      </c>
      <c r="V136" s="3">
        <v>1.2007344171388057</v>
      </c>
      <c r="W136" s="21">
        <v>3.0164977651412417</v>
      </c>
      <c r="X136" s="3">
        <v>2.1366975252323868</v>
      </c>
      <c r="Y136" s="3">
        <v>4.502087112877552</v>
      </c>
      <c r="AA136" s="2">
        <v>26</v>
      </c>
      <c r="AB136" s="21">
        <v>2.0606171876831456</v>
      </c>
      <c r="AC136" s="3">
        <v>1.124242984481037</v>
      </c>
      <c r="AD136" s="21">
        <v>1.8817611163215935</v>
      </c>
      <c r="AE136" s="3">
        <v>0.8995134539331409</v>
      </c>
      <c r="AF136" s="3">
        <v>2.854004270696003</v>
      </c>
      <c r="AH136" s="2">
        <v>26</v>
      </c>
      <c r="AI136" s="21">
        <v>2.7454891488990962</v>
      </c>
      <c r="AJ136" s="3">
        <v>1.2750308112919728</v>
      </c>
      <c r="AK136" s="21">
        <v>2.736759262635229</v>
      </c>
      <c r="AL136" s="3">
        <v>1.6016538133874378</v>
      </c>
      <c r="AM136" s="3">
        <v>4.892960606777024</v>
      </c>
      <c r="AO136" s="2">
        <v>26</v>
      </c>
      <c r="AP136" s="21">
        <v>1.6272633575921445</v>
      </c>
      <c r="AQ136" s="3">
        <v>0.6410836061011164</v>
      </c>
      <c r="AR136" s="21">
        <v>1.533999245530984</v>
      </c>
      <c r="AS136" s="3">
        <v>1.3276007155895784</v>
      </c>
      <c r="AT136" s="3">
        <v>1.8018662334248994</v>
      </c>
      <c r="AV136" s="2">
        <v>0</v>
      </c>
      <c r="AW136" s="22"/>
      <c r="AY136" s="22"/>
      <c r="BB136" s="23"/>
      <c r="BD136" s="2">
        <v>29</v>
      </c>
      <c r="BE136" s="21">
        <v>2.782335563773526</v>
      </c>
      <c r="BF136" s="3">
        <v>1.2151070387448695</v>
      </c>
      <c r="BG136" s="21">
        <v>2.624904151100441</v>
      </c>
      <c r="BH136" s="3">
        <v>1.5415499181492263</v>
      </c>
      <c r="BI136" s="3">
        <v>3.8732748644467416</v>
      </c>
      <c r="BK136" s="2">
        <v>29</v>
      </c>
      <c r="BL136" s="21">
        <v>1.6310085520230015</v>
      </c>
      <c r="BM136" s="3">
        <v>1.6816148343694692</v>
      </c>
      <c r="BN136" s="21">
        <v>1.047509874624258</v>
      </c>
      <c r="BO136" s="3">
        <v>0.7490742873959005</v>
      </c>
      <c r="BP136" s="3">
        <v>2.5846091962953115</v>
      </c>
    </row>
    <row r="137" spans="1:68" ht="12.75">
      <c r="A137" s="2" t="s">
        <v>93</v>
      </c>
      <c r="B137" s="19">
        <v>36312</v>
      </c>
      <c r="C137" s="20">
        <v>125.5</v>
      </c>
      <c r="D137" s="20">
        <v>5.5</v>
      </c>
      <c r="F137" s="2">
        <v>30</v>
      </c>
      <c r="G137" s="21">
        <v>3.7809101505072884</v>
      </c>
      <c r="H137" s="3">
        <v>2.3506304653730368</v>
      </c>
      <c r="I137" s="21">
        <v>3.328821710961839</v>
      </c>
      <c r="J137" s="3">
        <v>2.0624757087180727</v>
      </c>
      <c r="K137" s="3">
        <v>4.886402783664683</v>
      </c>
      <c r="M137" s="2">
        <v>30</v>
      </c>
      <c r="N137" s="21">
        <v>1.6264226410919675</v>
      </c>
      <c r="O137" s="3">
        <v>1.225487878124541</v>
      </c>
      <c r="P137" s="21">
        <v>1.2349302214660178</v>
      </c>
      <c r="Q137" s="3">
        <v>0.9395127823277617</v>
      </c>
      <c r="R137" s="3">
        <v>1.8833992371635595</v>
      </c>
      <c r="T137" s="2">
        <v>30</v>
      </c>
      <c r="U137" s="21">
        <v>1.9047302745580763</v>
      </c>
      <c r="V137" s="3">
        <v>0.6172159266595241</v>
      </c>
      <c r="W137" s="21">
        <v>1.6984007620020574</v>
      </c>
      <c r="X137" s="3">
        <v>1.4334167489209284</v>
      </c>
      <c r="Y137" s="3">
        <v>2.6504704657510234</v>
      </c>
      <c r="AA137" s="2">
        <v>30</v>
      </c>
      <c r="AB137" s="21">
        <v>2.361797976662064</v>
      </c>
      <c r="AC137" s="3">
        <v>1.2808586469920393</v>
      </c>
      <c r="AD137" s="21">
        <v>2.26392161219813</v>
      </c>
      <c r="AE137" s="3">
        <v>1.3341323225674944</v>
      </c>
      <c r="AF137" s="3">
        <v>2.8610642852978274</v>
      </c>
      <c r="AH137" s="2">
        <v>30</v>
      </c>
      <c r="AI137" s="21">
        <v>1.3102657238322353</v>
      </c>
      <c r="AJ137" s="3">
        <v>0.6193795933137365</v>
      </c>
      <c r="AK137" s="21">
        <v>1.0214789883089435</v>
      </c>
      <c r="AL137" s="3">
        <v>0.8982232700554074</v>
      </c>
      <c r="AM137" s="3">
        <v>1.9271814639410643</v>
      </c>
      <c r="AO137" s="2">
        <v>30</v>
      </c>
      <c r="AP137" s="21">
        <v>1.5751770107050602</v>
      </c>
      <c r="AQ137" s="3">
        <v>0.20625356816901308</v>
      </c>
      <c r="AR137" s="21">
        <v>1.607264189883444</v>
      </c>
      <c r="AS137" s="3">
        <v>1.369929265687293</v>
      </c>
      <c r="AT137" s="3">
        <v>1.7899305357666933</v>
      </c>
      <c r="AV137" s="2">
        <v>0</v>
      </c>
      <c r="AW137" s="22"/>
      <c r="AY137" s="22"/>
      <c r="BB137" s="23"/>
      <c r="BD137" s="2">
        <v>30</v>
      </c>
      <c r="BE137" s="21">
        <v>8.078851092596592</v>
      </c>
      <c r="BF137" s="3">
        <v>10.649676362570588</v>
      </c>
      <c r="BG137" s="21">
        <v>3.30072804285928</v>
      </c>
      <c r="BH137" s="3">
        <v>0.8097816082142021</v>
      </c>
      <c r="BI137" s="3">
        <v>14.692933916254058</v>
      </c>
      <c r="BK137" s="2">
        <v>30</v>
      </c>
      <c r="BL137" s="21">
        <v>0.4631262697277607</v>
      </c>
      <c r="BM137" s="3">
        <v>0.2729149886359616</v>
      </c>
      <c r="BN137" s="21">
        <v>0.39644453784844147</v>
      </c>
      <c r="BO137" s="3">
        <v>0.25956528867747775</v>
      </c>
      <c r="BP137" s="3">
        <v>0.5938729982101605</v>
      </c>
    </row>
    <row r="138" spans="1:68" ht="12.75">
      <c r="A138" s="2" t="s">
        <v>94</v>
      </c>
      <c r="B138" s="19">
        <v>36342</v>
      </c>
      <c r="C138" s="20">
        <v>126.5</v>
      </c>
      <c r="D138" s="20">
        <v>6.5</v>
      </c>
      <c r="F138" s="2">
        <v>31</v>
      </c>
      <c r="G138" s="21">
        <v>3.4191224065656276</v>
      </c>
      <c r="H138" s="3">
        <v>1.7583988170286278</v>
      </c>
      <c r="I138" s="21">
        <v>3.5027410861754857</v>
      </c>
      <c r="J138" s="3">
        <v>1.6046482057880824</v>
      </c>
      <c r="K138" s="3">
        <v>4.719769671290817</v>
      </c>
      <c r="M138" s="2">
        <v>31</v>
      </c>
      <c r="N138" s="21">
        <v>1.849232022875032</v>
      </c>
      <c r="O138" s="3">
        <v>1.277757438614243</v>
      </c>
      <c r="P138" s="21">
        <v>1.603459344630278</v>
      </c>
      <c r="Q138" s="3">
        <v>0.9433958396718343</v>
      </c>
      <c r="R138" s="3">
        <v>2.600052380611622</v>
      </c>
      <c r="T138" s="2">
        <v>31</v>
      </c>
      <c r="U138" s="21">
        <v>2.2677945822504064</v>
      </c>
      <c r="V138" s="3">
        <v>0.7943165162594538</v>
      </c>
      <c r="W138" s="21">
        <v>1.7267477481321363</v>
      </c>
      <c r="X138" s="3">
        <v>1.5792342227637672</v>
      </c>
      <c r="Y138" s="3">
        <v>3.2215383355153038</v>
      </c>
      <c r="AA138" s="2">
        <v>31</v>
      </c>
      <c r="AB138" s="21">
        <v>2.1574181117392204</v>
      </c>
      <c r="AC138" s="3">
        <v>1.0068215000872907</v>
      </c>
      <c r="AD138" s="21">
        <v>2.1931883885781853</v>
      </c>
      <c r="AE138" s="3">
        <v>1.205889845156152</v>
      </c>
      <c r="AF138" s="3">
        <v>2.746178191851002</v>
      </c>
      <c r="AH138" s="2">
        <v>31</v>
      </c>
      <c r="AI138" s="21">
        <v>1.7247724435256455</v>
      </c>
      <c r="AJ138" s="3">
        <v>0.8281700753685748</v>
      </c>
      <c r="AK138" s="21">
        <v>1.3690062076481389</v>
      </c>
      <c r="AL138" s="3">
        <v>0.9121238544816301</v>
      </c>
      <c r="AM138" s="3">
        <v>2.438118478240721</v>
      </c>
      <c r="AO138" s="2">
        <v>31</v>
      </c>
      <c r="AP138" s="21">
        <v>1.5470868758151461</v>
      </c>
      <c r="AQ138" s="3">
        <v>0.30344703202808415</v>
      </c>
      <c r="AR138" s="21">
        <v>1.585377759363167</v>
      </c>
      <c r="AS138" s="3">
        <v>1.2100693946026755</v>
      </c>
      <c r="AT138" s="3">
        <v>1.792978725467116</v>
      </c>
      <c r="AV138" s="2">
        <v>0</v>
      </c>
      <c r="AW138" s="22"/>
      <c r="AY138" s="22"/>
      <c r="BB138" s="23"/>
      <c r="BD138" s="2">
        <v>31</v>
      </c>
      <c r="BE138" s="21">
        <v>19.378730954491242</v>
      </c>
      <c r="BF138" s="3">
        <v>17.959452794757564</v>
      </c>
      <c r="BG138" s="21">
        <v>9.882876947115065</v>
      </c>
      <c r="BH138" s="3">
        <v>4.733164379462659</v>
      </c>
      <c r="BI138" s="3">
        <v>43.80199993587852</v>
      </c>
      <c r="BK138" s="2">
        <v>31</v>
      </c>
      <c r="BL138" s="21">
        <v>0.4674646398570012</v>
      </c>
      <c r="BM138" s="3">
        <v>0.4611845084931486</v>
      </c>
      <c r="BN138" s="21">
        <v>0.3560728896550676</v>
      </c>
      <c r="BO138" s="3">
        <v>0.12552886693710535</v>
      </c>
      <c r="BP138" s="3">
        <v>0.7528724849942319</v>
      </c>
    </row>
    <row r="139" spans="1:68" ht="12.75">
      <c r="A139" s="2" t="s">
        <v>95</v>
      </c>
      <c r="B139" s="19">
        <v>36373</v>
      </c>
      <c r="C139" s="20">
        <v>127.5</v>
      </c>
      <c r="D139" s="20">
        <v>7.5</v>
      </c>
      <c r="F139" s="2">
        <v>29</v>
      </c>
      <c r="G139" s="21">
        <v>2.751308037515499</v>
      </c>
      <c r="H139" s="3">
        <v>0.9733840081717249</v>
      </c>
      <c r="I139" s="21">
        <v>2.9047661357273333</v>
      </c>
      <c r="J139" s="3">
        <v>1.7175307154784996</v>
      </c>
      <c r="K139" s="3">
        <v>3.8137926131959605</v>
      </c>
      <c r="M139" s="2">
        <v>29</v>
      </c>
      <c r="N139" s="21">
        <v>2.294706086634434</v>
      </c>
      <c r="O139" s="3">
        <v>1.953817355011214</v>
      </c>
      <c r="P139" s="21">
        <v>1.5233765801968506</v>
      </c>
      <c r="Q139" s="3">
        <v>0.9982162166603973</v>
      </c>
      <c r="R139" s="3">
        <v>2.9394433754852782</v>
      </c>
      <c r="T139" s="2">
        <v>29</v>
      </c>
      <c r="U139" s="21">
        <v>2.7668834392859547</v>
      </c>
      <c r="V139" s="3">
        <v>1.698693104748834</v>
      </c>
      <c r="W139" s="21">
        <v>2.231296297104243</v>
      </c>
      <c r="X139" s="3">
        <v>1.24410906714144</v>
      </c>
      <c r="Y139" s="3">
        <v>5.055336931883696</v>
      </c>
      <c r="AA139" s="2">
        <v>29</v>
      </c>
      <c r="AB139" s="21">
        <v>1.8281718469261952</v>
      </c>
      <c r="AC139" s="3">
        <v>0.5382932832886813</v>
      </c>
      <c r="AD139" s="21">
        <v>1.816832700176657</v>
      </c>
      <c r="AE139" s="3">
        <v>1.2329610660976442</v>
      </c>
      <c r="AF139" s="3">
        <v>2.3270958648706648</v>
      </c>
      <c r="AH139" s="2">
        <v>29</v>
      </c>
      <c r="AI139" s="21">
        <v>2.306732585414632</v>
      </c>
      <c r="AJ139" s="3">
        <v>1.6851293149180628</v>
      </c>
      <c r="AK139" s="21">
        <v>1.7739995064697784</v>
      </c>
      <c r="AL139" s="3">
        <v>0.7836192571202608</v>
      </c>
      <c r="AM139" s="3">
        <v>4.742000706801622</v>
      </c>
      <c r="AO139" s="2">
        <v>29</v>
      </c>
      <c r="AP139" s="21">
        <v>1.4973084634651597</v>
      </c>
      <c r="AQ139" s="3">
        <v>0.270536432939652</v>
      </c>
      <c r="AR139" s="21">
        <v>1.4166915563804638</v>
      </c>
      <c r="AS139" s="3">
        <v>1.2875423956782355</v>
      </c>
      <c r="AT139" s="3">
        <v>1.7734983993518671</v>
      </c>
      <c r="AV139" s="2">
        <v>0</v>
      </c>
      <c r="AW139" s="22"/>
      <c r="AY139" s="22"/>
      <c r="BB139" s="23"/>
      <c r="BD139" s="2">
        <v>29</v>
      </c>
      <c r="BE139" s="21">
        <v>7.689537882704826</v>
      </c>
      <c r="BF139" s="3">
        <v>4.33308450588554</v>
      </c>
      <c r="BG139" s="21">
        <v>7.375034097207593</v>
      </c>
      <c r="BH139" s="3">
        <v>3.832790222391395</v>
      </c>
      <c r="BI139" s="3">
        <v>11.8810934703833</v>
      </c>
      <c r="BK139" s="2">
        <v>29</v>
      </c>
      <c r="BL139" s="21">
        <v>0.8135818626256293</v>
      </c>
      <c r="BM139" s="3">
        <v>0.6440368865555395</v>
      </c>
      <c r="BN139" s="21">
        <v>0.6855541451933903</v>
      </c>
      <c r="BO139" s="3">
        <v>0.2735524030257532</v>
      </c>
      <c r="BP139" s="3">
        <v>1.3802520122284818</v>
      </c>
    </row>
    <row r="140" spans="1:68" ht="12.75">
      <c r="A140" s="2" t="s">
        <v>96</v>
      </c>
      <c r="B140" s="19">
        <v>36404</v>
      </c>
      <c r="C140" s="20">
        <v>128.5</v>
      </c>
      <c r="D140" s="20">
        <v>8.5</v>
      </c>
      <c r="F140" s="2">
        <v>27</v>
      </c>
      <c r="G140" s="21">
        <v>3.0770790032155673</v>
      </c>
      <c r="H140" s="3">
        <v>1.985635555960784</v>
      </c>
      <c r="I140" s="21">
        <v>2.707015144343113</v>
      </c>
      <c r="J140" s="3">
        <v>0.6972486406689534</v>
      </c>
      <c r="K140" s="3">
        <v>4.558187741288514</v>
      </c>
      <c r="M140" s="2">
        <v>27</v>
      </c>
      <c r="N140" s="21">
        <v>2.196231236520791</v>
      </c>
      <c r="O140" s="3">
        <v>1.9931466359672134</v>
      </c>
      <c r="P140" s="21">
        <v>1.3892496936439138</v>
      </c>
      <c r="Q140" s="3">
        <v>0.7244786701155991</v>
      </c>
      <c r="R140" s="3">
        <v>2.8199377312882463</v>
      </c>
      <c r="T140" s="2">
        <v>27</v>
      </c>
      <c r="U140" s="21">
        <v>4.07542872884558</v>
      </c>
      <c r="V140" s="3">
        <v>2.6724848005368558</v>
      </c>
      <c r="W140" s="21">
        <v>2.684859556340214</v>
      </c>
      <c r="X140" s="3">
        <v>1.6637952138211178</v>
      </c>
      <c r="Y140" s="3">
        <v>7.299114408551209</v>
      </c>
      <c r="AA140" s="2">
        <v>27</v>
      </c>
      <c r="AB140" s="21">
        <v>2.34012492465486</v>
      </c>
      <c r="AC140" s="3">
        <v>0.957744564195217</v>
      </c>
      <c r="AD140" s="21">
        <v>2.412575908287367</v>
      </c>
      <c r="AE140" s="3">
        <v>1.2998182436544283</v>
      </c>
      <c r="AF140" s="3">
        <v>3.1366846051611783</v>
      </c>
      <c r="AH140" s="2">
        <v>27</v>
      </c>
      <c r="AI140" s="21">
        <v>3.4864192853099523</v>
      </c>
      <c r="AJ140" s="3">
        <v>2.7476340264562817</v>
      </c>
      <c r="AK140" s="21">
        <v>1.7204162889415173</v>
      </c>
      <c r="AL140" s="3">
        <v>0.9173245791196967</v>
      </c>
      <c r="AM140" s="3">
        <v>6.602183345198968</v>
      </c>
      <c r="AO140" s="2">
        <v>27</v>
      </c>
      <c r="AP140" s="21">
        <v>1.2367590293088393</v>
      </c>
      <c r="AQ140" s="3">
        <v>0.4986325872740031</v>
      </c>
      <c r="AR140" s="21">
        <v>1.4531865058375202</v>
      </c>
      <c r="AS140" s="3">
        <v>0.5516823723217572</v>
      </c>
      <c r="AT140" s="3">
        <v>1.6717070531418439</v>
      </c>
      <c r="AV140" s="2">
        <v>0</v>
      </c>
      <c r="AW140" s="22"/>
      <c r="AY140" s="22"/>
      <c r="BB140" s="23"/>
      <c r="BD140" s="2">
        <v>27</v>
      </c>
      <c r="BE140" s="21">
        <v>4.713725072960892</v>
      </c>
      <c r="BF140" s="3">
        <v>3.556087864138934</v>
      </c>
      <c r="BG140" s="21">
        <v>3.053859157059302</v>
      </c>
      <c r="BH140" s="3">
        <v>2.4681506473697508</v>
      </c>
      <c r="BI140" s="3">
        <v>7.617192899440845</v>
      </c>
      <c r="BK140" s="2">
        <v>27</v>
      </c>
      <c r="BL140" s="21">
        <v>1.0906830933178722</v>
      </c>
      <c r="BM140" s="3">
        <v>0.871517213376053</v>
      </c>
      <c r="BN140" s="21">
        <v>0.9028286750497726</v>
      </c>
      <c r="BO140" s="3">
        <v>0.23554180889530021</v>
      </c>
      <c r="BP140" s="3">
        <v>2.0528125140518747</v>
      </c>
    </row>
    <row r="141" spans="1:68" ht="12.75">
      <c r="A141" s="2" t="s">
        <v>97</v>
      </c>
      <c r="B141" s="19">
        <v>36434</v>
      </c>
      <c r="C141" s="20">
        <v>129.5</v>
      </c>
      <c r="D141" s="20">
        <v>9.5</v>
      </c>
      <c r="F141" s="2">
        <v>24</v>
      </c>
      <c r="G141" s="21">
        <v>9.887221507994912</v>
      </c>
      <c r="H141" s="3">
        <v>10.65111447963139</v>
      </c>
      <c r="I141" s="21">
        <v>5.772642650789404</v>
      </c>
      <c r="J141" s="3">
        <v>3.087154183049886</v>
      </c>
      <c r="K141" s="3">
        <v>29.862945674966042</v>
      </c>
      <c r="M141" s="2">
        <v>24</v>
      </c>
      <c r="N141" s="21">
        <v>1.1748827987301886</v>
      </c>
      <c r="O141" s="3">
        <v>0.5012000450052327</v>
      </c>
      <c r="P141" s="21">
        <v>0.9588915608554951</v>
      </c>
      <c r="Q141" s="3">
        <v>0.826598164923449</v>
      </c>
      <c r="R141" s="3">
        <v>1.5989263486193246</v>
      </c>
      <c r="T141" s="2">
        <v>24</v>
      </c>
      <c r="U141" s="21">
        <v>2.9046217767058042</v>
      </c>
      <c r="V141" s="3">
        <v>1.6423654940272785</v>
      </c>
      <c r="W141" s="21">
        <v>2.1783899010704117</v>
      </c>
      <c r="X141" s="3">
        <v>1.7014998478990093</v>
      </c>
      <c r="Y141" s="3">
        <v>5.75875397959977</v>
      </c>
      <c r="AA141" s="2">
        <v>24</v>
      </c>
      <c r="AB141" s="21">
        <v>5.864306107341619</v>
      </c>
      <c r="AC141" s="3">
        <v>5.858419739143638</v>
      </c>
      <c r="AD141" s="21">
        <v>3.550098532786892</v>
      </c>
      <c r="AE141" s="3">
        <v>1.612177345921789</v>
      </c>
      <c r="AF141" s="3">
        <v>16.80449024112429</v>
      </c>
      <c r="AH141" s="2">
        <v>19</v>
      </c>
      <c r="AI141" s="21">
        <v>1.402131756745586</v>
      </c>
      <c r="AJ141" s="3">
        <v>0.8395582493005669</v>
      </c>
      <c r="AK141" s="21">
        <v>1.2035529821362319</v>
      </c>
      <c r="AL141" s="3">
        <v>0.9403055110782341</v>
      </c>
      <c r="AM141" s="3">
        <v>1.5351218879654767</v>
      </c>
      <c r="AO141" s="2">
        <v>24</v>
      </c>
      <c r="AP141" s="21">
        <v>1.5945118603621802</v>
      </c>
      <c r="AQ141" s="3">
        <v>0.29895907486167334</v>
      </c>
      <c r="AR141" s="21">
        <v>1.5824206156752096</v>
      </c>
      <c r="AS141" s="3">
        <v>1.3614815640086215</v>
      </c>
      <c r="AT141" s="3">
        <v>1.7770813185326402</v>
      </c>
      <c r="AV141" s="2">
        <v>0</v>
      </c>
      <c r="AW141" s="22"/>
      <c r="AY141" s="22"/>
      <c r="BB141" s="23"/>
      <c r="BD141" s="2">
        <v>24</v>
      </c>
      <c r="BE141" s="21">
        <v>3.4195858759555513</v>
      </c>
      <c r="BF141" s="3">
        <v>5.291565785036411</v>
      </c>
      <c r="BG141" s="21">
        <v>1.4286688370239422</v>
      </c>
      <c r="BH141" s="3">
        <v>0.8453824525984293</v>
      </c>
      <c r="BI141" s="3">
        <v>2.9368202826849616</v>
      </c>
      <c r="BK141" s="2">
        <v>24</v>
      </c>
      <c r="BL141" s="21">
        <v>0.30869197073088217</v>
      </c>
      <c r="BM141" s="3">
        <v>0.2800739010310101</v>
      </c>
      <c r="BN141" s="21">
        <v>0.19501953931888133</v>
      </c>
      <c r="BO141" s="3">
        <v>0.12108911695957508</v>
      </c>
      <c r="BP141" s="3">
        <v>0.599502078734762</v>
      </c>
    </row>
    <row r="142" spans="1:68" ht="12.75">
      <c r="A142" s="2" t="s">
        <v>98</v>
      </c>
      <c r="B142" s="19">
        <v>36465</v>
      </c>
      <c r="C142" s="20">
        <v>130.5</v>
      </c>
      <c r="D142" s="20">
        <v>10.5</v>
      </c>
      <c r="F142" s="2">
        <v>26</v>
      </c>
      <c r="G142" s="21">
        <v>8.398844228740161</v>
      </c>
      <c r="H142" s="3">
        <v>1.8382664237016346</v>
      </c>
      <c r="I142" s="21">
        <v>7.64376905933818</v>
      </c>
      <c r="J142" s="3">
        <v>6.940859431395611</v>
      </c>
      <c r="K142" s="3">
        <v>11.606378954630966</v>
      </c>
      <c r="M142" s="2">
        <v>26</v>
      </c>
      <c r="N142" s="21">
        <v>1.3566398566049815</v>
      </c>
      <c r="O142" s="3">
        <v>0.5014571771763959</v>
      </c>
      <c r="P142" s="21">
        <v>1.183256774089653</v>
      </c>
      <c r="Q142" s="3">
        <v>1.1451014758368776</v>
      </c>
      <c r="R142" s="3">
        <v>1.9500997950651595</v>
      </c>
      <c r="T142" s="2">
        <v>26</v>
      </c>
      <c r="U142" s="21">
        <v>2.3635505154631606</v>
      </c>
      <c r="V142" s="3">
        <v>0.8688234622713097</v>
      </c>
      <c r="W142" s="21">
        <v>1.909155594857272</v>
      </c>
      <c r="X142" s="3">
        <v>1.7421941834823622</v>
      </c>
      <c r="Y142" s="3">
        <v>3.2675766238169697</v>
      </c>
      <c r="AA142" s="2">
        <v>26</v>
      </c>
      <c r="AB142" s="21">
        <v>4.728219664842733</v>
      </c>
      <c r="AC142" s="3">
        <v>0.9866030730671405</v>
      </c>
      <c r="AD142" s="21">
        <v>4.453634052347229</v>
      </c>
      <c r="AE142" s="3">
        <v>3.683838630004434</v>
      </c>
      <c r="AF142" s="3">
        <v>6.316091362205862</v>
      </c>
      <c r="AH142" s="2">
        <v>26</v>
      </c>
      <c r="AI142" s="21">
        <v>1.1734576258222438</v>
      </c>
      <c r="AJ142" s="3">
        <v>0.7314840166966345</v>
      </c>
      <c r="AK142" s="21">
        <v>0.981933411685156</v>
      </c>
      <c r="AL142" s="3">
        <v>0.6212144925065648</v>
      </c>
      <c r="AM142" s="3">
        <v>2.0206236438745515</v>
      </c>
      <c r="AO142" s="2">
        <v>26</v>
      </c>
      <c r="AP142" s="21">
        <v>1.7782811996965124</v>
      </c>
      <c r="AQ142" s="3">
        <v>0.11147164953150526</v>
      </c>
      <c r="AR142" s="21">
        <v>1.8293997805436697</v>
      </c>
      <c r="AS142" s="3">
        <v>1.5982041022524263</v>
      </c>
      <c r="AT142" s="3">
        <v>1.8841377510032944</v>
      </c>
      <c r="AV142" s="2">
        <v>0</v>
      </c>
      <c r="AW142" s="22"/>
      <c r="AY142" s="22"/>
      <c r="BB142" s="23"/>
      <c r="BD142" s="2">
        <v>28</v>
      </c>
      <c r="BE142" s="21">
        <v>9.550023197384556</v>
      </c>
      <c r="BF142" s="3">
        <v>27.620676547574316</v>
      </c>
      <c r="BG142" s="21">
        <v>2.023438733919696</v>
      </c>
      <c r="BH142" s="3">
        <v>0.06935979839382476</v>
      </c>
      <c r="BI142" s="3">
        <v>5.202298724799547</v>
      </c>
      <c r="BK142" s="2">
        <v>26</v>
      </c>
      <c r="BL142" s="21">
        <v>0.3892579117944735</v>
      </c>
      <c r="BM142" s="3">
        <v>0.1537926532483554</v>
      </c>
      <c r="BN142" s="21">
        <v>0.372043505928215</v>
      </c>
      <c r="BO142" s="3">
        <v>0.25353586156519187</v>
      </c>
      <c r="BP142" s="3">
        <v>0.4880134187808899</v>
      </c>
    </row>
    <row r="143" spans="1:68" ht="12.75">
      <c r="A143" s="2" t="s">
        <v>99</v>
      </c>
      <c r="B143" s="19">
        <v>36495</v>
      </c>
      <c r="C143" s="20">
        <v>131.5</v>
      </c>
      <c r="D143" s="20">
        <v>11.5</v>
      </c>
      <c r="F143" s="2">
        <v>29</v>
      </c>
      <c r="G143" s="21">
        <v>4.374295446869946</v>
      </c>
      <c r="H143" s="3">
        <v>1.0910818880634598</v>
      </c>
      <c r="I143" s="21">
        <v>4.805141546812915</v>
      </c>
      <c r="J143" s="3">
        <v>3.110433767286725</v>
      </c>
      <c r="K143" s="3">
        <v>5.209839785287108</v>
      </c>
      <c r="M143" s="2">
        <v>29</v>
      </c>
      <c r="N143" s="21">
        <v>1.5198884447744467</v>
      </c>
      <c r="O143" s="3">
        <v>0.49441615807689526</v>
      </c>
      <c r="P143" s="21">
        <v>1.638481796605178</v>
      </c>
      <c r="Q143" s="3">
        <v>1.126059487496039</v>
      </c>
      <c r="R143" s="3">
        <v>1.7328416414752448</v>
      </c>
      <c r="T143" s="2">
        <v>29</v>
      </c>
      <c r="U143" s="21">
        <v>1.8557492287552821</v>
      </c>
      <c r="V143" s="3">
        <v>0.4703265563585412</v>
      </c>
      <c r="W143" s="21">
        <v>1.6856165030045085</v>
      </c>
      <c r="X143" s="3">
        <v>1.4934751040249477</v>
      </c>
      <c r="Y143" s="3">
        <v>2.546914870158585</v>
      </c>
      <c r="AA143" s="2">
        <v>29</v>
      </c>
      <c r="AB143" s="21">
        <v>2.7531861355507554</v>
      </c>
      <c r="AC143" s="3">
        <v>0.5933952398048655</v>
      </c>
      <c r="AD143" s="21">
        <v>3.094349043464114</v>
      </c>
      <c r="AE143" s="3">
        <v>2.059796125669135</v>
      </c>
      <c r="AF143" s="3">
        <v>3.265492977215085</v>
      </c>
      <c r="AH143" s="2">
        <v>29</v>
      </c>
      <c r="AI143" s="21">
        <v>1.1627722784371581</v>
      </c>
      <c r="AJ143" s="3">
        <v>0.4737397014780236</v>
      </c>
      <c r="AK143" s="21">
        <v>1.0977756330477968</v>
      </c>
      <c r="AL143" s="3">
        <v>0.7146274497850302</v>
      </c>
      <c r="AM143" s="3">
        <v>1.7249902877935481</v>
      </c>
      <c r="AO143" s="2">
        <v>29</v>
      </c>
      <c r="AP143" s="21">
        <v>1.5840108509292183</v>
      </c>
      <c r="AQ143" s="3">
        <v>0.16235951711309768</v>
      </c>
      <c r="AR143" s="21">
        <v>1.6127799697638052</v>
      </c>
      <c r="AS143" s="3">
        <v>1.4714903937447419</v>
      </c>
      <c r="AT143" s="3">
        <v>1.683662609520841</v>
      </c>
      <c r="AV143" s="2">
        <v>0</v>
      </c>
      <c r="AW143" s="22"/>
      <c r="AY143" s="22"/>
      <c r="BB143" s="23"/>
      <c r="BD143" s="2">
        <v>29</v>
      </c>
      <c r="BE143" s="21">
        <v>4.586354620417506</v>
      </c>
      <c r="BF143" s="3">
        <v>2.9478628310646946</v>
      </c>
      <c r="BG143" s="21">
        <v>4.163129232501191</v>
      </c>
      <c r="BH143" s="3">
        <v>2.185855701907421</v>
      </c>
      <c r="BI143" s="3">
        <v>6.0698870525062985</v>
      </c>
      <c r="BK143" s="2">
        <v>29</v>
      </c>
      <c r="BL143" s="21">
        <v>0.4984605724526656</v>
      </c>
      <c r="BM143" s="3">
        <v>0.19402411443050996</v>
      </c>
      <c r="BN143" s="21">
        <v>0.4470806491764886</v>
      </c>
      <c r="BO143" s="3">
        <v>0.38840656877368535</v>
      </c>
      <c r="BP143" s="3">
        <v>0.6097966008908846</v>
      </c>
    </row>
    <row r="144" spans="1:68" ht="12.75">
      <c r="A144" s="2" t="s">
        <v>88</v>
      </c>
      <c r="B144" s="19">
        <v>36526</v>
      </c>
      <c r="C144" s="20">
        <v>132.5</v>
      </c>
      <c r="D144" s="20">
        <v>0.5</v>
      </c>
      <c r="F144" s="2">
        <v>27</v>
      </c>
      <c r="G144" s="21">
        <v>4.326776478751149</v>
      </c>
      <c r="H144" s="3">
        <v>1.3325344896806053</v>
      </c>
      <c r="I144" s="21">
        <v>4.58175139061969</v>
      </c>
      <c r="J144" s="3">
        <v>2.9064201081880476</v>
      </c>
      <c r="K144" s="3">
        <v>5.000436898399818</v>
      </c>
      <c r="M144" s="2">
        <v>27</v>
      </c>
      <c r="N144" s="21">
        <v>2.0757677359388973</v>
      </c>
      <c r="O144" s="3">
        <v>0.7088956155260437</v>
      </c>
      <c r="P144" s="21">
        <v>2.1014859598532927</v>
      </c>
      <c r="Q144" s="3">
        <v>1.2564285977722263</v>
      </c>
      <c r="R144" s="3">
        <v>2.921636087817636</v>
      </c>
      <c r="T144" s="2">
        <v>27</v>
      </c>
      <c r="U144" s="21">
        <v>2.695332295963056</v>
      </c>
      <c r="V144" s="3">
        <v>0.8999542393237798</v>
      </c>
      <c r="W144" s="21">
        <v>2.7607337140289645</v>
      </c>
      <c r="X144" s="3">
        <v>1.5857340087159661</v>
      </c>
      <c r="Y144" s="3">
        <v>3.397081066620232</v>
      </c>
      <c r="AA144" s="2">
        <v>27</v>
      </c>
      <c r="AB144" s="21">
        <v>2.8635336533891285</v>
      </c>
      <c r="AC144" s="3">
        <v>0.7750829195080383</v>
      </c>
      <c r="AD144" s="21">
        <v>3.17381972474981</v>
      </c>
      <c r="AE144" s="3">
        <v>2.2555474191395</v>
      </c>
      <c r="AF144" s="3">
        <v>3.644471337424138</v>
      </c>
      <c r="AH144" s="2">
        <v>27</v>
      </c>
      <c r="AI144" s="21">
        <v>1.9745808754050127</v>
      </c>
      <c r="AJ144" s="3">
        <v>0.8439349176545681</v>
      </c>
      <c r="AK144" s="21">
        <v>2.1001641713671395</v>
      </c>
      <c r="AL144" s="3">
        <v>0.7960624497544166</v>
      </c>
      <c r="AM144" s="3">
        <v>2.596996268466897</v>
      </c>
      <c r="AO144" s="2">
        <v>27</v>
      </c>
      <c r="AP144" s="21">
        <v>1.4947401843787682</v>
      </c>
      <c r="AQ144" s="3">
        <v>0.1854400822046566</v>
      </c>
      <c r="AR144" s="21">
        <v>1.5034248640917747</v>
      </c>
      <c r="AS144" s="3">
        <v>1.2706130277174235</v>
      </c>
      <c r="AT144" s="3">
        <v>1.6046253259028458</v>
      </c>
      <c r="AV144" s="2">
        <v>0</v>
      </c>
      <c r="AW144" s="22"/>
      <c r="AY144" s="22"/>
      <c r="BB144" s="23"/>
      <c r="BD144" s="2">
        <v>27</v>
      </c>
      <c r="BE144" s="21">
        <v>2.3401096618794663</v>
      </c>
      <c r="BF144" s="3">
        <v>1.7179017883321532</v>
      </c>
      <c r="BG144" s="21">
        <v>2.197566142796381</v>
      </c>
      <c r="BH144" s="3">
        <v>0.501546211924747</v>
      </c>
      <c r="BI144" s="3">
        <v>3.288435116938504</v>
      </c>
      <c r="BK144" s="2">
        <v>27</v>
      </c>
      <c r="BL144" s="21">
        <v>0.745366267103747</v>
      </c>
      <c r="BM144" s="3">
        <v>0.3844693013651479</v>
      </c>
      <c r="BN144" s="21">
        <v>0.7627682861471451</v>
      </c>
      <c r="BO144" s="3">
        <v>0.35647546792317053</v>
      </c>
      <c r="BP144" s="3">
        <v>1.0682096936561696</v>
      </c>
    </row>
    <row r="145" spans="1:68" ht="12.75">
      <c r="A145" s="2" t="s">
        <v>89</v>
      </c>
      <c r="B145" s="19">
        <v>36557</v>
      </c>
      <c r="C145" s="20">
        <v>133.5</v>
      </c>
      <c r="D145" s="20">
        <v>1.5</v>
      </c>
      <c r="F145" s="2">
        <v>29</v>
      </c>
      <c r="G145" s="21">
        <v>4.205488794169727</v>
      </c>
      <c r="H145" s="3">
        <v>2.7590375334654005</v>
      </c>
      <c r="I145" s="21">
        <v>3.3732103113800864</v>
      </c>
      <c r="J145" s="3">
        <v>2.3539417921272623</v>
      </c>
      <c r="K145" s="3">
        <v>5.400413502204367</v>
      </c>
      <c r="M145" s="2">
        <v>29</v>
      </c>
      <c r="N145" s="21">
        <v>2.5425967692052676</v>
      </c>
      <c r="O145" s="3">
        <v>0.8573374971535198</v>
      </c>
      <c r="P145" s="21">
        <v>2.5370029778525356</v>
      </c>
      <c r="Q145" s="3">
        <v>1.579126439559567</v>
      </c>
      <c r="R145" s="3">
        <v>3.1653421092517364</v>
      </c>
      <c r="T145" s="2">
        <v>29</v>
      </c>
      <c r="U145" s="21">
        <v>3.140542996635388</v>
      </c>
      <c r="V145" s="3">
        <v>1.1663492272951865</v>
      </c>
      <c r="W145" s="21">
        <v>3.3601028356688336</v>
      </c>
      <c r="X145" s="3">
        <v>2.179674729834692</v>
      </c>
      <c r="Y145" s="3">
        <v>3.7430983366763004</v>
      </c>
      <c r="AA145" s="2">
        <v>29</v>
      </c>
      <c r="AB145" s="21">
        <v>2.819497778179126</v>
      </c>
      <c r="AC145" s="3">
        <v>1.455817471640947</v>
      </c>
      <c r="AD145" s="21">
        <v>2.3807339121246</v>
      </c>
      <c r="AE145" s="3">
        <v>1.9203302731128455</v>
      </c>
      <c r="AF145" s="3">
        <v>3.3750835482566877</v>
      </c>
      <c r="AH145" s="2">
        <v>29</v>
      </c>
      <c r="AI145" s="21">
        <v>2.430875405867703</v>
      </c>
      <c r="AJ145" s="3">
        <v>1.0390246505333827</v>
      </c>
      <c r="AK145" s="21">
        <v>2.760872109987072</v>
      </c>
      <c r="AL145" s="3">
        <v>1.6588921572803166</v>
      </c>
      <c r="AM145" s="3">
        <v>3.2570767307634454</v>
      </c>
      <c r="AO145" s="2">
        <v>29</v>
      </c>
      <c r="AP145" s="21">
        <v>1.4340779320922559</v>
      </c>
      <c r="AQ145" s="3">
        <v>0.1768106941608158</v>
      </c>
      <c r="AR145" s="21">
        <v>1.416878339154579</v>
      </c>
      <c r="AS145" s="3">
        <v>1.2190551651826491</v>
      </c>
      <c r="AT145" s="3">
        <v>1.6571918307001097</v>
      </c>
      <c r="AV145" s="2">
        <v>0</v>
      </c>
      <c r="AW145" s="22"/>
      <c r="AY145" s="22"/>
      <c r="BB145" s="23"/>
      <c r="BD145" s="2">
        <v>29</v>
      </c>
      <c r="BE145" s="21">
        <v>1.4165859719133012</v>
      </c>
      <c r="BF145" s="3">
        <v>1.0242944627003918</v>
      </c>
      <c r="BG145" s="21">
        <v>1.623683001285838</v>
      </c>
      <c r="BH145" s="3">
        <v>0.4429944266475748</v>
      </c>
      <c r="BI145" s="3">
        <v>2.1576178827012695</v>
      </c>
      <c r="BK145" s="2">
        <v>29</v>
      </c>
      <c r="BL145" s="21">
        <v>0.865860969755612</v>
      </c>
      <c r="BM145" s="3">
        <v>0.4671717780635054</v>
      </c>
      <c r="BN145" s="21">
        <v>0.9044825937613523</v>
      </c>
      <c r="BO145" s="3">
        <v>0.4038014689065871</v>
      </c>
      <c r="BP145" s="3">
        <v>1.3535794290961995</v>
      </c>
    </row>
    <row r="146" spans="1:68" ht="12.75">
      <c r="A146" s="2" t="s">
        <v>90</v>
      </c>
      <c r="B146" s="19">
        <v>36586</v>
      </c>
      <c r="C146" s="20">
        <v>134.5</v>
      </c>
      <c r="D146" s="20">
        <v>2.5</v>
      </c>
      <c r="F146" s="2">
        <v>31</v>
      </c>
      <c r="G146" s="21">
        <v>5.0019047699903485</v>
      </c>
      <c r="H146" s="3">
        <v>1.8926372608559034</v>
      </c>
      <c r="I146" s="21">
        <v>5.644329806337984</v>
      </c>
      <c r="J146" s="3">
        <v>2.9521003320191777</v>
      </c>
      <c r="K146" s="3">
        <v>6.984687390807017</v>
      </c>
      <c r="M146" s="2">
        <v>31</v>
      </c>
      <c r="N146" s="21">
        <v>3.2129796883915276</v>
      </c>
      <c r="O146" s="3">
        <v>1.8683001648417166</v>
      </c>
      <c r="P146" s="21">
        <v>2.7667246827686243</v>
      </c>
      <c r="Q146" s="3">
        <v>1.4375206286863917</v>
      </c>
      <c r="R146" s="3">
        <v>4.152624333648007</v>
      </c>
      <c r="T146" s="2">
        <v>31</v>
      </c>
      <c r="U146" s="21">
        <v>3.3753339389259818</v>
      </c>
      <c r="V146" s="3">
        <v>0.7322115129217387</v>
      </c>
      <c r="W146" s="21">
        <v>3.063501664209091</v>
      </c>
      <c r="X146" s="3">
        <v>2.940406939120851</v>
      </c>
      <c r="Y146" s="3">
        <v>3.7416057001618976</v>
      </c>
      <c r="AA146" s="2">
        <v>31</v>
      </c>
      <c r="AB146" s="21">
        <v>3.3461742893054294</v>
      </c>
      <c r="AC146" s="3">
        <v>1.1155136464338642</v>
      </c>
      <c r="AD146" s="21">
        <v>3.547916182526401</v>
      </c>
      <c r="AE146" s="3">
        <v>2.138969964888476</v>
      </c>
      <c r="AF146" s="3">
        <v>4.4772538823337555</v>
      </c>
      <c r="AH146" s="2">
        <v>31</v>
      </c>
      <c r="AI146" s="21">
        <v>2.5331018703078048</v>
      </c>
      <c r="AJ146" s="3">
        <v>0.9070252444918329</v>
      </c>
      <c r="AK146" s="21">
        <v>2.1345721869181014</v>
      </c>
      <c r="AL146" s="3">
        <v>1.813482136937445</v>
      </c>
      <c r="AM146" s="3">
        <v>3.2032269599994683</v>
      </c>
      <c r="AO146" s="2">
        <v>31</v>
      </c>
      <c r="AP146" s="21">
        <v>1.4732150546673266</v>
      </c>
      <c r="AQ146" s="3">
        <v>0.16743826465734585</v>
      </c>
      <c r="AR146" s="21">
        <v>1.5033798676070225</v>
      </c>
      <c r="AS146" s="3">
        <v>1.3977683691137752</v>
      </c>
      <c r="AT146" s="3">
        <v>1.5908858935666197</v>
      </c>
      <c r="AV146" s="2">
        <v>0</v>
      </c>
      <c r="AW146" s="22"/>
      <c r="AY146" s="22"/>
      <c r="BB146" s="23"/>
      <c r="BD146" s="2">
        <v>31</v>
      </c>
      <c r="BE146" s="21">
        <v>2.005174190109502</v>
      </c>
      <c r="BF146" s="3">
        <v>1.0137128369741424</v>
      </c>
      <c r="BG146" s="21">
        <v>1.572063568759519</v>
      </c>
      <c r="BH146" s="3">
        <v>1.1479891604779249</v>
      </c>
      <c r="BI146" s="3">
        <v>3.814322658937465</v>
      </c>
      <c r="BK146" s="2">
        <v>31</v>
      </c>
      <c r="BL146" s="21">
        <v>1.0575129603216749</v>
      </c>
      <c r="BM146" s="3">
        <v>0.7463436225359225</v>
      </c>
      <c r="BN146" s="21">
        <v>1.1314771798865042</v>
      </c>
      <c r="BO146" s="3">
        <v>0.2680752494851787</v>
      </c>
      <c r="BP146" s="3">
        <v>1.6200278611575532</v>
      </c>
    </row>
    <row r="147" spans="1:68" ht="12.75">
      <c r="A147" s="2" t="s">
        <v>91</v>
      </c>
      <c r="B147" s="19">
        <v>36617</v>
      </c>
      <c r="C147" s="20">
        <v>135.5</v>
      </c>
      <c r="D147" s="20">
        <v>3.5</v>
      </c>
      <c r="F147" s="2">
        <v>30</v>
      </c>
      <c r="G147" s="21">
        <v>3.926862508511463</v>
      </c>
      <c r="H147" s="3">
        <v>2.0772502064296843</v>
      </c>
      <c r="I147" s="21">
        <v>4.984286014319489</v>
      </c>
      <c r="J147" s="3">
        <v>1.7802052435339522</v>
      </c>
      <c r="K147" s="3">
        <v>6.68743269797742</v>
      </c>
      <c r="M147" s="2">
        <v>30</v>
      </c>
      <c r="N147" s="21">
        <v>3.376136123152728</v>
      </c>
      <c r="O147" s="3">
        <v>2.5151192648583143</v>
      </c>
      <c r="P147" s="21">
        <v>2.014628454511017</v>
      </c>
      <c r="Q147" s="3">
        <v>1.1519892648183523</v>
      </c>
      <c r="R147" s="3">
        <v>4.451413531253642</v>
      </c>
      <c r="T147" s="2">
        <v>30</v>
      </c>
      <c r="U147" s="21">
        <v>4.342900719928353</v>
      </c>
      <c r="V147" s="3">
        <v>1.2656909894639532</v>
      </c>
      <c r="W147" s="21">
        <v>4.3497924451718</v>
      </c>
      <c r="X147" s="3">
        <v>2.5268771284090246</v>
      </c>
      <c r="Y147" s="3">
        <v>5.187228359952857</v>
      </c>
      <c r="AA147" s="2">
        <v>30</v>
      </c>
      <c r="AB147" s="21">
        <v>3.0405198047925697</v>
      </c>
      <c r="AC147" s="3">
        <v>1.2953737767107796</v>
      </c>
      <c r="AD147" s="21">
        <v>4.059568028203762</v>
      </c>
      <c r="AE147" s="3">
        <v>1.7513980586761666</v>
      </c>
      <c r="AF147" s="3">
        <v>4.426690774492358</v>
      </c>
      <c r="AH147" s="2">
        <v>30</v>
      </c>
      <c r="AI147" s="21">
        <v>3.5776018850620646</v>
      </c>
      <c r="AJ147" s="3">
        <v>1.5207851125839265</v>
      </c>
      <c r="AK147" s="21">
        <v>3.327999172472913</v>
      </c>
      <c r="AL147" s="3">
        <v>1.412679060469298</v>
      </c>
      <c r="AM147" s="3">
        <v>4.746086369098266</v>
      </c>
      <c r="AO147" s="2">
        <v>30</v>
      </c>
      <c r="AP147" s="21">
        <v>1.2317004734366388</v>
      </c>
      <c r="AQ147" s="3">
        <v>0.2138038423982206</v>
      </c>
      <c r="AR147" s="21">
        <v>1.227787286650025</v>
      </c>
      <c r="AS147" s="3">
        <v>1.0164481082499086</v>
      </c>
      <c r="AT147" s="3">
        <v>1.5107069905383934</v>
      </c>
      <c r="AV147" s="2">
        <v>0</v>
      </c>
      <c r="AW147" s="22"/>
      <c r="AY147" s="22"/>
      <c r="BB147" s="23"/>
      <c r="BD147" s="2">
        <v>30</v>
      </c>
      <c r="BE147" s="21">
        <v>3.0063547239626636</v>
      </c>
      <c r="BF147" s="3">
        <v>2.6611796690112155</v>
      </c>
      <c r="BG147" s="21">
        <v>2.338303647782525</v>
      </c>
      <c r="BH147" s="3">
        <v>1.3043900584262416</v>
      </c>
      <c r="BI147" s="3">
        <v>3.5326279694643814</v>
      </c>
      <c r="BK147" s="2">
        <v>30</v>
      </c>
      <c r="BL147" s="21">
        <v>1.1109176608551947</v>
      </c>
      <c r="BM147" s="3">
        <v>0.8129452308043289</v>
      </c>
      <c r="BN147" s="21">
        <v>0.5396494616940476</v>
      </c>
      <c r="BO147" s="3">
        <v>0.2222738907812374</v>
      </c>
      <c r="BP147" s="3">
        <v>2.049934894017268</v>
      </c>
    </row>
    <row r="148" spans="1:68" ht="12.75">
      <c r="A148" s="2" t="s">
        <v>92</v>
      </c>
      <c r="B148" s="19">
        <v>36647</v>
      </c>
      <c r="C148" s="20">
        <v>136.5</v>
      </c>
      <c r="D148" s="20">
        <v>4.5</v>
      </c>
      <c r="F148" s="2">
        <v>31</v>
      </c>
      <c r="G148" s="21">
        <v>3.1025389203342524</v>
      </c>
      <c r="H148" s="3">
        <v>1.2991538013913702</v>
      </c>
      <c r="I148" s="21">
        <v>2.6882786710301714</v>
      </c>
      <c r="J148" s="3">
        <v>1.8038239948217052</v>
      </c>
      <c r="K148" s="3">
        <v>4.609239318279277</v>
      </c>
      <c r="M148" s="2">
        <v>31</v>
      </c>
      <c r="N148" s="21">
        <v>2.3623556216309187</v>
      </c>
      <c r="O148" s="3">
        <v>0.8468054697969809</v>
      </c>
      <c r="P148" s="21">
        <v>2.0940074688983916</v>
      </c>
      <c r="Q148" s="3">
        <v>1.63833821997135</v>
      </c>
      <c r="R148" s="3">
        <v>2.647979710881115</v>
      </c>
      <c r="T148" s="2">
        <v>31</v>
      </c>
      <c r="U148" s="21">
        <v>3.9262713642196756</v>
      </c>
      <c r="V148" s="3">
        <v>1.5739102885978162</v>
      </c>
      <c r="W148" s="21">
        <v>3.3227896147764313</v>
      </c>
      <c r="X148" s="3">
        <v>2.9835917590285472</v>
      </c>
      <c r="Y148" s="3">
        <v>5.502502270689839</v>
      </c>
      <c r="AA148" s="2">
        <v>31</v>
      </c>
      <c r="AB148" s="21">
        <v>2.4206386895617955</v>
      </c>
      <c r="AC148" s="3">
        <v>0.8098632230424478</v>
      </c>
      <c r="AD148" s="21">
        <v>2.141547625271644</v>
      </c>
      <c r="AE148" s="3">
        <v>1.5082774690467333</v>
      </c>
      <c r="AF148" s="3">
        <v>3.3532493321979397</v>
      </c>
      <c r="AH148" s="2">
        <v>31</v>
      </c>
      <c r="AI148" s="21">
        <v>3.3169966060569718</v>
      </c>
      <c r="AJ148" s="3">
        <v>1.572953543786884</v>
      </c>
      <c r="AK148" s="21">
        <v>2.8045296795420818</v>
      </c>
      <c r="AL148" s="3">
        <v>2.3513717380212724</v>
      </c>
      <c r="AM148" s="3">
        <v>4.652395800885032</v>
      </c>
      <c r="AO148" s="2">
        <v>31</v>
      </c>
      <c r="AP148" s="21">
        <v>1.2638303543628626</v>
      </c>
      <c r="AQ148" s="3">
        <v>0.19175440679682315</v>
      </c>
      <c r="AR148" s="21">
        <v>1.172360105723599</v>
      </c>
      <c r="AS148" s="3">
        <v>1.1182378019476469</v>
      </c>
      <c r="AT148" s="3">
        <v>1.431261025434413</v>
      </c>
      <c r="AV148" s="2">
        <v>0</v>
      </c>
      <c r="AW148" s="22"/>
      <c r="AY148" s="22"/>
      <c r="BB148" s="23"/>
      <c r="BD148" s="2">
        <v>31</v>
      </c>
      <c r="BE148" s="21">
        <v>2.7868244409797045</v>
      </c>
      <c r="BF148" s="3">
        <v>1.5067303389590876</v>
      </c>
      <c r="BG148" s="21">
        <v>2.3110920973328897</v>
      </c>
      <c r="BH148" s="3">
        <v>1.788767217871782</v>
      </c>
      <c r="BI148" s="3">
        <v>4.086332061710282</v>
      </c>
      <c r="BK148" s="2">
        <v>31</v>
      </c>
      <c r="BL148" s="21">
        <v>1.2893329428091707</v>
      </c>
      <c r="BM148" s="3">
        <v>0.7289662827229156</v>
      </c>
      <c r="BN148" s="21">
        <v>1.1669799380867596</v>
      </c>
      <c r="BO148" s="3">
        <v>0.7202313384656748</v>
      </c>
      <c r="BP148" s="3">
        <v>1.6644291089232608</v>
      </c>
    </row>
    <row r="149" spans="1:68" ht="12.75">
      <c r="A149" s="2" t="s">
        <v>93</v>
      </c>
      <c r="B149" s="19">
        <v>36678</v>
      </c>
      <c r="C149" s="20">
        <v>137.5</v>
      </c>
      <c r="D149" s="20">
        <v>5.5</v>
      </c>
      <c r="F149" s="2">
        <v>30</v>
      </c>
      <c r="G149" s="21">
        <v>3.8580158365013357</v>
      </c>
      <c r="H149" s="3">
        <v>1.5300069795051447</v>
      </c>
      <c r="I149" s="21">
        <v>3.8577658406776</v>
      </c>
      <c r="J149" s="3">
        <v>1.9684602361118437</v>
      </c>
      <c r="K149" s="3">
        <v>5.7642529429123694</v>
      </c>
      <c r="M149" s="2">
        <v>30</v>
      </c>
      <c r="N149" s="21">
        <v>1.7991901678677649</v>
      </c>
      <c r="O149" s="3">
        <v>0.8304793553214352</v>
      </c>
      <c r="P149" s="21">
        <v>1.4247222788135618</v>
      </c>
      <c r="Q149" s="3">
        <v>1.1705490638517773</v>
      </c>
      <c r="R149" s="3">
        <v>2.4086012985751357</v>
      </c>
      <c r="T149" s="2">
        <v>30</v>
      </c>
      <c r="U149" s="21">
        <v>2.3031042042254057</v>
      </c>
      <c r="V149" s="3">
        <v>0.7459770077984311</v>
      </c>
      <c r="W149" s="21">
        <v>2.1162664345494804</v>
      </c>
      <c r="X149" s="3">
        <v>1.848735363079085</v>
      </c>
      <c r="Y149" s="3">
        <v>2.6847546157035382</v>
      </c>
      <c r="AA149" s="2">
        <v>30</v>
      </c>
      <c r="AB149" s="21">
        <v>2.499965440688677</v>
      </c>
      <c r="AC149" s="3">
        <v>0.8548559209923922</v>
      </c>
      <c r="AD149" s="21">
        <v>2.4421790794154403</v>
      </c>
      <c r="AE149" s="3">
        <v>1.4916869223554352</v>
      </c>
      <c r="AF149" s="3">
        <v>3.352683619936144</v>
      </c>
      <c r="AH149" s="2">
        <v>30</v>
      </c>
      <c r="AI149" s="21">
        <v>1.673862902804065</v>
      </c>
      <c r="AJ149" s="3">
        <v>0.6971878614655305</v>
      </c>
      <c r="AK149" s="21">
        <v>1.5770255343847812</v>
      </c>
      <c r="AL149" s="3">
        <v>1.1649430089883568</v>
      </c>
      <c r="AM149" s="3">
        <v>1.9674538995130193</v>
      </c>
      <c r="AO149" s="2">
        <v>30</v>
      </c>
      <c r="AP149" s="21">
        <v>1.5189906677795855</v>
      </c>
      <c r="AQ149" s="3">
        <v>0.17022107088409366</v>
      </c>
      <c r="AR149" s="21">
        <v>1.5209778953792596</v>
      </c>
      <c r="AS149" s="3">
        <v>1.3196202276839457</v>
      </c>
      <c r="AT149" s="3">
        <v>1.7112525366076416</v>
      </c>
      <c r="AV149" s="2">
        <v>0</v>
      </c>
      <c r="AW149" s="22"/>
      <c r="AY149" s="22"/>
      <c r="BB149" s="23"/>
      <c r="BD149" s="2">
        <v>30</v>
      </c>
      <c r="BE149" s="21">
        <v>11.706116523281107</v>
      </c>
      <c r="BF149" s="3">
        <v>8.4543406592895</v>
      </c>
      <c r="BG149" s="21">
        <v>11.053614681622612</v>
      </c>
      <c r="BH149" s="3">
        <v>3.7102385035607948</v>
      </c>
      <c r="BI149" s="3">
        <v>20.11104667627604</v>
      </c>
      <c r="BK149" s="2">
        <v>30</v>
      </c>
      <c r="BL149" s="21">
        <v>0.46138651784410994</v>
      </c>
      <c r="BM149" s="3">
        <v>0.32053171162132815</v>
      </c>
      <c r="BN149" s="21">
        <v>0.3777711596679839</v>
      </c>
      <c r="BO149" s="3">
        <v>0.18665864433860174</v>
      </c>
      <c r="BP149" s="3">
        <v>0.7148393205464404</v>
      </c>
    </row>
    <row r="150" spans="1:68" ht="12.75">
      <c r="A150" s="2" t="s">
        <v>94</v>
      </c>
      <c r="B150" s="19">
        <v>36708</v>
      </c>
      <c r="C150" s="20">
        <v>138.5</v>
      </c>
      <c r="D150" s="20">
        <v>6.5</v>
      </c>
      <c r="F150" s="2">
        <v>29</v>
      </c>
      <c r="G150" s="21">
        <v>4.084436899344111</v>
      </c>
      <c r="H150" s="3">
        <v>2.5121228789032384</v>
      </c>
      <c r="I150" s="21">
        <v>3.588889151619185</v>
      </c>
      <c r="J150" s="3">
        <v>2.5409827848715874</v>
      </c>
      <c r="K150" s="3">
        <v>4.934115793752103</v>
      </c>
      <c r="M150" s="2">
        <v>29</v>
      </c>
      <c r="N150" s="21">
        <v>2.235388064965379</v>
      </c>
      <c r="O150" s="3">
        <v>1.269877331782358</v>
      </c>
      <c r="P150" s="21">
        <v>1.7694497263208535</v>
      </c>
      <c r="Q150" s="3">
        <v>1.3201159372230569</v>
      </c>
      <c r="R150" s="3">
        <v>3.0122655287859175</v>
      </c>
      <c r="T150" s="2">
        <v>29</v>
      </c>
      <c r="U150" s="21">
        <v>2.5798959926169083</v>
      </c>
      <c r="V150" s="3">
        <v>1.1945541318546955</v>
      </c>
      <c r="W150" s="21">
        <v>2.1188887318244034</v>
      </c>
      <c r="X150" s="3">
        <v>1.5045515775298737</v>
      </c>
      <c r="Y150" s="3">
        <v>3.8357896766826607</v>
      </c>
      <c r="AA150" s="2">
        <v>29</v>
      </c>
      <c r="AB150" s="21">
        <v>2.4879878739414227</v>
      </c>
      <c r="AC150" s="3">
        <v>1.275426176207623</v>
      </c>
      <c r="AD150" s="21">
        <v>2.2613511824849346</v>
      </c>
      <c r="AE150" s="3">
        <v>1.5105326151635197</v>
      </c>
      <c r="AF150" s="3">
        <v>2.9893556559764844</v>
      </c>
      <c r="AH150" s="2">
        <v>29</v>
      </c>
      <c r="AI150" s="21">
        <v>1.953669444745851</v>
      </c>
      <c r="AJ150" s="3">
        <v>0.9976757161701161</v>
      </c>
      <c r="AK150" s="21">
        <v>1.5760719954125202</v>
      </c>
      <c r="AL150" s="3">
        <v>1.0646866370074162</v>
      </c>
      <c r="AM150" s="3">
        <v>3.179222497505755</v>
      </c>
      <c r="AO150" s="2">
        <v>29</v>
      </c>
      <c r="AP150" s="21">
        <v>1.5838964215400808</v>
      </c>
      <c r="AQ150" s="3">
        <v>0.2348306080021682</v>
      </c>
      <c r="AR150" s="21">
        <v>1.5649406144050286</v>
      </c>
      <c r="AS150" s="3">
        <v>1.461542231118815</v>
      </c>
      <c r="AT150" s="3">
        <v>1.816112577402099</v>
      </c>
      <c r="AV150" s="2">
        <v>0</v>
      </c>
      <c r="AW150" s="22"/>
      <c r="AY150" s="22"/>
      <c r="BB150" s="23"/>
      <c r="BD150" s="2">
        <v>29</v>
      </c>
      <c r="BE150" s="21">
        <v>10.132658545080442</v>
      </c>
      <c r="BF150" s="3">
        <v>7.230020873518934</v>
      </c>
      <c r="BG150" s="21">
        <v>9.388792386390222</v>
      </c>
      <c r="BH150" s="3">
        <v>4.08529368822677</v>
      </c>
      <c r="BI150" s="3">
        <v>19.66930318051705</v>
      </c>
      <c r="BK150" s="2">
        <v>29</v>
      </c>
      <c r="BL150" s="21">
        <v>0.7055704274668196</v>
      </c>
      <c r="BM150" s="3">
        <v>0.5364103600111523</v>
      </c>
      <c r="BN150" s="21">
        <v>0.6326899985278719</v>
      </c>
      <c r="BO150" s="3">
        <v>0.19754620539111395</v>
      </c>
      <c r="BP150" s="3">
        <v>1.097902863981196</v>
      </c>
    </row>
    <row r="151" spans="1:68" ht="12.75">
      <c r="A151" s="2" t="s">
        <v>95</v>
      </c>
      <c r="B151" s="19">
        <v>36739</v>
      </c>
      <c r="C151" s="20">
        <v>139.5</v>
      </c>
      <c r="D151" s="20">
        <v>7.5</v>
      </c>
      <c r="F151" s="2">
        <v>30</v>
      </c>
      <c r="G151" s="21">
        <v>3.7619129564684783</v>
      </c>
      <c r="H151" s="3">
        <v>1.7638488170146487</v>
      </c>
      <c r="I151" s="21">
        <v>3.4582782765804456</v>
      </c>
      <c r="J151" s="3">
        <v>1.8110597062040361</v>
      </c>
      <c r="K151" s="3">
        <v>5.489683860184079</v>
      </c>
      <c r="M151" s="2">
        <v>30</v>
      </c>
      <c r="N151" s="21">
        <v>2.300298564658591</v>
      </c>
      <c r="O151" s="3">
        <v>2.051915783479005</v>
      </c>
      <c r="P151" s="21">
        <v>1.5854014867724855</v>
      </c>
      <c r="Q151" s="3">
        <v>0.8544580310366141</v>
      </c>
      <c r="R151" s="3">
        <v>4.42167338033049</v>
      </c>
      <c r="T151" s="2">
        <v>30</v>
      </c>
      <c r="U151" s="21">
        <v>2.8321151045486306</v>
      </c>
      <c r="V151" s="3">
        <v>1.719820123806149</v>
      </c>
      <c r="W151" s="21">
        <v>2.4744414477262033</v>
      </c>
      <c r="X151" s="3">
        <v>1.2128955108340114</v>
      </c>
      <c r="Y151" s="3">
        <v>5.391255227952888</v>
      </c>
      <c r="AA151" s="2">
        <v>30</v>
      </c>
      <c r="AB151" s="21">
        <v>2.4198526563489677</v>
      </c>
      <c r="AC151" s="3">
        <v>0.8934348222597781</v>
      </c>
      <c r="AD151" s="21">
        <v>2.463134826209124</v>
      </c>
      <c r="AE151" s="3">
        <v>1.3845130180781515</v>
      </c>
      <c r="AF151" s="3">
        <v>3.17549748702388</v>
      </c>
      <c r="AH151" s="2">
        <v>30</v>
      </c>
      <c r="AI151" s="21">
        <v>2.223038190945594</v>
      </c>
      <c r="AJ151" s="3">
        <v>1.7325289846868557</v>
      </c>
      <c r="AK151" s="21">
        <v>1.5903448293467204</v>
      </c>
      <c r="AL151" s="3">
        <v>0.7376433569147267</v>
      </c>
      <c r="AM151" s="3">
        <v>4.771284192196052</v>
      </c>
      <c r="AO151" s="2">
        <v>30</v>
      </c>
      <c r="AP151" s="21">
        <v>1.5006905643952535</v>
      </c>
      <c r="AQ151" s="3">
        <v>0.2908230834083105</v>
      </c>
      <c r="AR151" s="21">
        <v>1.6275365322653526</v>
      </c>
      <c r="AS151" s="3">
        <v>1.130110447273688</v>
      </c>
      <c r="AT151" s="3">
        <v>1.7377183718712528</v>
      </c>
      <c r="AV151" s="2">
        <v>0</v>
      </c>
      <c r="AW151" s="22"/>
      <c r="AY151" s="22"/>
      <c r="BB151" s="23"/>
      <c r="BD151" s="2">
        <v>30</v>
      </c>
      <c r="BE151" s="21">
        <v>18.905471073068643</v>
      </c>
      <c r="BF151" s="3">
        <v>15.323498199458786</v>
      </c>
      <c r="BG151" s="21">
        <v>14.394950618309696</v>
      </c>
      <c r="BH151" s="3">
        <v>4.021168832154442</v>
      </c>
      <c r="BI151" s="3">
        <v>33.002322929095385</v>
      </c>
      <c r="BK151" s="2">
        <v>30</v>
      </c>
      <c r="BL151" s="21">
        <v>0.5572237450518549</v>
      </c>
      <c r="BM151" s="3">
        <v>0.48177666799452984</v>
      </c>
      <c r="BN151" s="21">
        <v>0.3431382532447468</v>
      </c>
      <c r="BO151" s="3">
        <v>0.15389077532816275</v>
      </c>
      <c r="BP151" s="3">
        <v>1.196013835826326</v>
      </c>
    </row>
    <row r="152" spans="1:68" ht="12.75">
      <c r="A152" s="2" t="s">
        <v>96</v>
      </c>
      <c r="B152" s="19">
        <v>36770</v>
      </c>
      <c r="C152" s="20">
        <v>140.5</v>
      </c>
      <c r="D152" s="20">
        <v>8.5</v>
      </c>
      <c r="F152" s="2">
        <v>30</v>
      </c>
      <c r="G152" s="21">
        <v>4.181551190110354</v>
      </c>
      <c r="H152" s="3">
        <v>5.0343808436201</v>
      </c>
      <c r="I152" s="21">
        <v>3.215521508007609</v>
      </c>
      <c r="J152" s="3">
        <v>1.849879490931407</v>
      </c>
      <c r="K152" s="3">
        <v>4.398552414341584</v>
      </c>
      <c r="M152" s="2">
        <v>30</v>
      </c>
      <c r="N152" s="21">
        <v>1.5634494965295085</v>
      </c>
      <c r="O152" s="3">
        <v>0.7880248274031373</v>
      </c>
      <c r="P152" s="21">
        <v>1.3145057767725188</v>
      </c>
      <c r="Q152" s="3">
        <v>1.0841787737351813</v>
      </c>
      <c r="R152" s="3">
        <v>2.236829016297317</v>
      </c>
      <c r="T152" s="2">
        <v>30</v>
      </c>
      <c r="U152" s="21">
        <v>2.366375340746535</v>
      </c>
      <c r="V152" s="3">
        <v>0.7970031443002805</v>
      </c>
      <c r="W152" s="21">
        <v>1.968412662159692</v>
      </c>
      <c r="X152" s="3">
        <v>1.7048828897882105</v>
      </c>
      <c r="Y152" s="3">
        <v>3.4172374373554906</v>
      </c>
      <c r="AA152" s="2">
        <v>30</v>
      </c>
      <c r="AB152" s="21">
        <v>2.77226241473591</v>
      </c>
      <c r="AC152" s="3">
        <v>2.9483748059226027</v>
      </c>
      <c r="AD152" s="21">
        <v>1.9607060375783587</v>
      </c>
      <c r="AE152" s="3">
        <v>1.4073943762744818</v>
      </c>
      <c r="AF152" s="3">
        <v>3.2733979905326396</v>
      </c>
      <c r="AH152" s="2">
        <v>29</v>
      </c>
      <c r="AI152" s="21">
        <v>1.7611294120282623</v>
      </c>
      <c r="AJ152" s="3">
        <v>0.6936490850458482</v>
      </c>
      <c r="AK152" s="21">
        <v>1.532193054884944</v>
      </c>
      <c r="AL152" s="3">
        <v>1.177858811972633</v>
      </c>
      <c r="AM152" s="3">
        <v>2.744177738964307</v>
      </c>
      <c r="AO152" s="2">
        <v>30</v>
      </c>
      <c r="AP152" s="21">
        <v>1.4414022777194648</v>
      </c>
      <c r="AQ152" s="3">
        <v>0.2652791874939119</v>
      </c>
      <c r="AR152" s="21">
        <v>1.4814177826586112</v>
      </c>
      <c r="AS152" s="3">
        <v>1.1390300924760903</v>
      </c>
      <c r="AT152" s="3">
        <v>1.6838903565442527</v>
      </c>
      <c r="AV152" s="2">
        <v>0</v>
      </c>
      <c r="AW152" s="22"/>
      <c r="AY152" s="22"/>
      <c r="BB152" s="23"/>
      <c r="BD152" s="2">
        <v>30</v>
      </c>
      <c r="BE152" s="21">
        <v>10.729128848076746</v>
      </c>
      <c r="BF152" s="3">
        <v>13.04656405750266</v>
      </c>
      <c r="BG152" s="21">
        <v>5.43304913759656</v>
      </c>
      <c r="BH152" s="3">
        <v>1.4397784386119075</v>
      </c>
      <c r="BI152" s="3">
        <v>22.56534428275749</v>
      </c>
      <c r="BK152" s="2">
        <v>30</v>
      </c>
      <c r="BL152" s="21">
        <v>0.41330026132400033</v>
      </c>
      <c r="BM152" s="3">
        <v>0.16481089338916818</v>
      </c>
      <c r="BN152" s="21">
        <v>0.41694365269717976</v>
      </c>
      <c r="BO152" s="3">
        <v>0.25249069112896705</v>
      </c>
      <c r="BP152" s="3">
        <v>0.5472005056945675</v>
      </c>
    </row>
    <row r="153" spans="1:68" ht="12.75">
      <c r="A153" s="2" t="s">
        <v>97</v>
      </c>
      <c r="B153" s="19">
        <v>36800</v>
      </c>
      <c r="C153" s="20">
        <v>141.5</v>
      </c>
      <c r="D153" s="20">
        <v>9.5</v>
      </c>
      <c r="F153" s="2">
        <v>13</v>
      </c>
      <c r="G153" s="21">
        <v>3.0060906480482745</v>
      </c>
      <c r="H153" s="3">
        <v>1.8743632307996096</v>
      </c>
      <c r="I153" s="21">
        <v>2.1288134714841545</v>
      </c>
      <c r="J153" s="3">
        <v>1.6670286123636184</v>
      </c>
      <c r="K153" s="3">
        <v>5.6893363412988105</v>
      </c>
      <c r="M153" s="2">
        <v>13</v>
      </c>
      <c r="N153" s="21">
        <v>3.3892450353103527</v>
      </c>
      <c r="O153" s="3">
        <v>1.8476216140743436</v>
      </c>
      <c r="P153" s="21">
        <v>3.5067875743106325</v>
      </c>
      <c r="Q153" s="3">
        <v>1.4046461664795455</v>
      </c>
      <c r="R153" s="3">
        <v>4.65403771537618</v>
      </c>
      <c r="T153" s="2">
        <v>13</v>
      </c>
      <c r="U153" s="21">
        <v>7.0719570966304515</v>
      </c>
      <c r="V153" s="3">
        <v>4.179965639755785</v>
      </c>
      <c r="W153" s="21">
        <v>7.895989331714851</v>
      </c>
      <c r="X153" s="3">
        <v>1.78408206923738</v>
      </c>
      <c r="Y153" s="3">
        <v>12.47985150351076</v>
      </c>
      <c r="AA153" s="2">
        <v>13</v>
      </c>
      <c r="AB153" s="21">
        <v>2.3943844838577606</v>
      </c>
      <c r="AC153" s="3">
        <v>0.8241942245704779</v>
      </c>
      <c r="AD153" s="21">
        <v>2.17278313705134</v>
      </c>
      <c r="AE153" s="3">
        <v>1.7637729193024312</v>
      </c>
      <c r="AF153" s="3">
        <v>3.50704139645097</v>
      </c>
      <c r="AH153" s="2">
        <v>13</v>
      </c>
      <c r="AI153" s="21">
        <v>6.469290522043455</v>
      </c>
      <c r="AJ153" s="3">
        <v>4.346768620950148</v>
      </c>
      <c r="AK153" s="21">
        <v>7.349099816119029</v>
      </c>
      <c r="AL153" s="3">
        <v>0.9013597497506709</v>
      </c>
      <c r="AM153" s="3">
        <v>11.96325015790499</v>
      </c>
      <c r="AO153" s="2">
        <v>13</v>
      </c>
      <c r="AP153" s="21">
        <v>1.1754937404806138</v>
      </c>
      <c r="AQ153" s="3">
        <v>0.34461267230516635</v>
      </c>
      <c r="AR153" s="21">
        <v>0.9797634357440493</v>
      </c>
      <c r="AS153" s="3">
        <v>0.851212479479754</v>
      </c>
      <c r="AT153" s="3">
        <v>1.6222609596385897</v>
      </c>
      <c r="AV153" s="2">
        <v>0</v>
      </c>
      <c r="AW153" s="22"/>
      <c r="AY153" s="22"/>
      <c r="BB153" s="23"/>
      <c r="BD153" s="2">
        <v>19</v>
      </c>
      <c r="BE153" s="21">
        <v>5.386622583540483</v>
      </c>
      <c r="BF153" s="3">
        <v>3.6758952249371384</v>
      </c>
      <c r="BG153" s="21">
        <v>4.477945155014</v>
      </c>
      <c r="BH153" s="3">
        <v>1.7434188455052684</v>
      </c>
      <c r="BI153" s="3">
        <v>7.405014850830138</v>
      </c>
      <c r="BK153" s="2">
        <v>13</v>
      </c>
      <c r="BL153" s="21">
        <v>1.5268014688766351</v>
      </c>
      <c r="BM153" s="3">
        <v>0.8911714806101313</v>
      </c>
      <c r="BN153" s="21">
        <v>1.7375994510359059</v>
      </c>
      <c r="BO153" s="3">
        <v>0.3063439169660972</v>
      </c>
      <c r="BP153" s="3">
        <v>2.292193899492093</v>
      </c>
    </row>
    <row r="154" spans="1:68" ht="12.75">
      <c r="A154" s="2" t="s">
        <v>98</v>
      </c>
      <c r="B154" s="19">
        <v>36831</v>
      </c>
      <c r="C154" s="20">
        <v>142.5</v>
      </c>
      <c r="D154" s="20">
        <v>10.5</v>
      </c>
      <c r="F154" s="2">
        <v>24</v>
      </c>
      <c r="G154" s="21">
        <v>3.1162323399561322</v>
      </c>
      <c r="H154" s="3">
        <v>1.8833916987256107</v>
      </c>
      <c r="I154" s="21">
        <v>2.2859448690379502</v>
      </c>
      <c r="J154" s="3">
        <v>1.3702049705727684</v>
      </c>
      <c r="K154" s="3">
        <v>6.181576314972228</v>
      </c>
      <c r="M154" s="2">
        <v>24</v>
      </c>
      <c r="N154" s="21">
        <v>2.491978525627332</v>
      </c>
      <c r="O154" s="3">
        <v>0.8394669664775054</v>
      </c>
      <c r="P154" s="21">
        <v>2.741441561637927</v>
      </c>
      <c r="Q154" s="3">
        <v>1.5070463241857983</v>
      </c>
      <c r="R154" s="3">
        <v>3.504125103700649</v>
      </c>
      <c r="T154" s="2">
        <v>24</v>
      </c>
      <c r="U154" s="21">
        <v>3.4286881142908334</v>
      </c>
      <c r="V154" s="3">
        <v>0.9699011784879873</v>
      </c>
      <c r="W154" s="21">
        <v>3.023825169549779</v>
      </c>
      <c r="X154" s="3">
        <v>2.6529630918895</v>
      </c>
      <c r="Y154" s="3">
        <v>4.806266050161998</v>
      </c>
      <c r="AA154" s="2">
        <v>24</v>
      </c>
      <c r="AB154" s="21">
        <v>2.4450397640162427</v>
      </c>
      <c r="AC154" s="3">
        <v>1.1197262302487574</v>
      </c>
      <c r="AD154" s="21">
        <v>1.8425143719378136</v>
      </c>
      <c r="AE154" s="3">
        <v>1.6772230156712753</v>
      </c>
      <c r="AF154" s="3">
        <v>4.491365245428164</v>
      </c>
      <c r="AH154" s="2">
        <v>24</v>
      </c>
      <c r="AI154" s="21">
        <v>2.8132716056879445</v>
      </c>
      <c r="AJ154" s="3">
        <v>1.1204896480335247</v>
      </c>
      <c r="AK154" s="21">
        <v>2.573659115809337</v>
      </c>
      <c r="AL154" s="3">
        <v>1.5224864596152314</v>
      </c>
      <c r="AM154" s="3">
        <v>4.174729014400201</v>
      </c>
      <c r="AO154" s="2">
        <v>24</v>
      </c>
      <c r="AP154" s="21">
        <v>1.2132579711678528</v>
      </c>
      <c r="AQ154" s="3">
        <v>0.3132556977532378</v>
      </c>
      <c r="AR154" s="21">
        <v>1.267853833842105</v>
      </c>
      <c r="AS154" s="3">
        <v>0.8732626029346545</v>
      </c>
      <c r="AT154" s="3">
        <v>1.3763245643993345</v>
      </c>
      <c r="AV154" s="2">
        <v>0</v>
      </c>
      <c r="AW154" s="22"/>
      <c r="AY154" s="22"/>
      <c r="BB154" s="23"/>
      <c r="BD154" s="2">
        <v>24</v>
      </c>
      <c r="BE154" s="21">
        <v>2.9276107511726974</v>
      </c>
      <c r="BF154" s="3">
        <v>3.083529295665146</v>
      </c>
      <c r="BG154" s="21">
        <v>2.2770271682616867</v>
      </c>
      <c r="BH154" s="3">
        <v>1.4659110529872934</v>
      </c>
      <c r="BI154" s="3">
        <v>3.046428842808392</v>
      </c>
      <c r="BK154" s="2">
        <v>24</v>
      </c>
      <c r="BL154" s="21">
        <v>0.9268622639439391</v>
      </c>
      <c r="BM154" s="3">
        <v>0.47165339887816227</v>
      </c>
      <c r="BN154" s="21">
        <v>0.7442024248701041</v>
      </c>
      <c r="BO154" s="3">
        <v>0.3974572856205608</v>
      </c>
      <c r="BP154" s="3">
        <v>1.5514908074374896</v>
      </c>
    </row>
    <row r="155" spans="1:68" ht="12.75">
      <c r="A155" s="2" t="s">
        <v>99</v>
      </c>
      <c r="B155" s="19">
        <v>36861</v>
      </c>
      <c r="C155" s="20">
        <v>143.5</v>
      </c>
      <c r="D155" s="20">
        <v>11.5</v>
      </c>
      <c r="F155" s="2">
        <v>24</v>
      </c>
      <c r="G155" s="21">
        <v>6.893254445086988</v>
      </c>
      <c r="H155" s="3">
        <v>1.7797698847036418</v>
      </c>
      <c r="I155" s="21">
        <v>8.023907025691443</v>
      </c>
      <c r="J155" s="3">
        <v>5.179616276420944</v>
      </c>
      <c r="K155" s="3">
        <v>8.267465690145965</v>
      </c>
      <c r="M155" s="2">
        <v>24</v>
      </c>
      <c r="N155" s="21">
        <v>1.4418323225663674</v>
      </c>
      <c r="O155" s="3">
        <v>0.5339254208865413</v>
      </c>
      <c r="P155" s="21">
        <v>1.4685534738008008</v>
      </c>
      <c r="Q155" s="3">
        <v>0.9341616227981574</v>
      </c>
      <c r="R155" s="3">
        <v>1.71961472590961</v>
      </c>
      <c r="T155" s="2">
        <v>24</v>
      </c>
      <c r="U155" s="21">
        <v>2.520559477162868</v>
      </c>
      <c r="V155" s="3">
        <v>0.7384795571491568</v>
      </c>
      <c r="W155" s="21">
        <v>2.6960852947150946</v>
      </c>
      <c r="X155" s="3">
        <v>1.5765280946832907</v>
      </c>
      <c r="Y155" s="3">
        <v>3.196980963662515</v>
      </c>
      <c r="AA155" s="2">
        <v>24</v>
      </c>
      <c r="AB155" s="21">
        <v>4.41458068664753</v>
      </c>
      <c r="AC155" s="3">
        <v>1.2960694252806912</v>
      </c>
      <c r="AD155" s="21">
        <v>5.054800016640931</v>
      </c>
      <c r="AE155" s="3">
        <v>3.35768447570194</v>
      </c>
      <c r="AF155" s="3">
        <v>5.40294858532481</v>
      </c>
      <c r="AH155" s="2">
        <v>24</v>
      </c>
      <c r="AI155" s="21">
        <v>1.4094095183336852</v>
      </c>
      <c r="AJ155" s="3">
        <v>0.4677036851729017</v>
      </c>
      <c r="AK155" s="21">
        <v>1.565204207327914</v>
      </c>
      <c r="AL155" s="3">
        <v>0.924100091071931</v>
      </c>
      <c r="AM155" s="3">
        <v>1.8370588047362604</v>
      </c>
      <c r="AO155" s="2">
        <v>24</v>
      </c>
      <c r="AP155" s="21">
        <v>1.6076334738775326</v>
      </c>
      <c r="AQ155" s="3">
        <v>0.27589186866792303</v>
      </c>
      <c r="AR155" s="21">
        <v>1.5301766358838944</v>
      </c>
      <c r="AS155" s="3">
        <v>1.5301766358838944</v>
      </c>
      <c r="AT155" s="3">
        <v>1.5783041969577973</v>
      </c>
      <c r="AV155" s="2">
        <v>0</v>
      </c>
      <c r="AW155" s="22"/>
      <c r="AY155" s="22"/>
      <c r="BB155" s="23"/>
      <c r="BD155" s="2">
        <v>25</v>
      </c>
      <c r="BE155" s="21">
        <v>2.490933743270138</v>
      </c>
      <c r="BF155" s="3">
        <v>2.8011661860279125</v>
      </c>
      <c r="BG155" s="21">
        <v>2.0943396461433275</v>
      </c>
      <c r="BH155" s="3">
        <v>1.3599388358511875</v>
      </c>
      <c r="BI155" s="3">
        <v>2.0943396461433275</v>
      </c>
      <c r="BK155" s="2">
        <v>24</v>
      </c>
      <c r="BL155" s="21">
        <v>0.40476457821578377</v>
      </c>
      <c r="BM155" s="3">
        <v>0.27327536539364544</v>
      </c>
      <c r="BN155" s="21">
        <v>0.4168175151625048</v>
      </c>
      <c r="BO155" s="3">
        <v>0.2491682225275214</v>
      </c>
      <c r="BP155" s="3">
        <v>0.4168175151625048</v>
      </c>
    </row>
    <row r="156" spans="1:68" ht="12.75">
      <c r="A156" s="2" t="s">
        <v>88</v>
      </c>
      <c r="B156" s="19">
        <v>36892</v>
      </c>
      <c r="C156" s="20">
        <v>144.5</v>
      </c>
      <c r="D156" s="20">
        <v>0.5</v>
      </c>
      <c r="F156" s="24">
        <v>22</v>
      </c>
      <c r="G156" s="21">
        <v>5.217038134930541</v>
      </c>
      <c r="H156" s="3">
        <v>1.9774783773968434</v>
      </c>
      <c r="I156" s="21">
        <v>5.3776454086254635</v>
      </c>
      <c r="J156" s="3">
        <v>2.610007558483399</v>
      </c>
      <c r="K156" s="3">
        <v>7.765837944379821</v>
      </c>
      <c r="M156" s="2">
        <v>22</v>
      </c>
      <c r="N156" s="25">
        <v>1.7562240956141724</v>
      </c>
      <c r="O156" s="26">
        <v>0.6243697403943461</v>
      </c>
      <c r="P156" s="25">
        <v>1.498895100678173</v>
      </c>
      <c r="Q156" s="26">
        <v>1.02645543008396</v>
      </c>
      <c r="R156" s="26">
        <v>2.574461043735567</v>
      </c>
      <c r="T156" s="2">
        <v>22</v>
      </c>
      <c r="U156" s="25">
        <v>2.715085162759888</v>
      </c>
      <c r="V156" s="26">
        <v>1.0461582802719056</v>
      </c>
      <c r="W156" s="25">
        <v>1.9848178632610587</v>
      </c>
      <c r="X156" s="26">
        <v>1.7955112303847172</v>
      </c>
      <c r="Y156" s="26">
        <v>3.969450976226297</v>
      </c>
      <c r="AA156" s="2">
        <v>22</v>
      </c>
      <c r="AB156" s="25">
        <v>3.44130049084476</v>
      </c>
      <c r="AC156" s="26">
        <v>1.0940511057293023</v>
      </c>
      <c r="AD156" s="25">
        <v>3.2444204235681897</v>
      </c>
      <c r="AE156" s="26">
        <v>2.6564431460237916</v>
      </c>
      <c r="AF156" s="26">
        <v>4.904550970648246</v>
      </c>
      <c r="AH156" s="2">
        <v>22</v>
      </c>
      <c r="AI156" s="25">
        <v>1.848909829214262</v>
      </c>
      <c r="AJ156" s="26">
        <v>1.011601756428177</v>
      </c>
      <c r="AK156" s="25">
        <v>1.3738889999445454</v>
      </c>
      <c r="AL156" s="26">
        <v>0.9788906097726039</v>
      </c>
      <c r="AM156" s="26">
        <v>3.108572028382339</v>
      </c>
      <c r="AO156" s="2">
        <v>22</v>
      </c>
      <c r="AP156" s="21">
        <v>1.488938998326301</v>
      </c>
      <c r="AQ156" s="3">
        <v>0.24170822655676794</v>
      </c>
      <c r="AR156" s="21">
        <v>1.5833942782642532</v>
      </c>
      <c r="AS156" s="3">
        <v>1.2592307685997965</v>
      </c>
      <c r="AT156" s="3">
        <v>1.6706466513327216</v>
      </c>
      <c r="AV156" s="2">
        <v>0</v>
      </c>
      <c r="AW156" s="22"/>
      <c r="AY156" s="22"/>
      <c r="BB156" s="23"/>
      <c r="BD156" s="2">
        <v>22</v>
      </c>
      <c r="BE156" s="25">
        <v>0.286491317300757</v>
      </c>
      <c r="BF156" s="26">
        <v>0.7828325070246863</v>
      </c>
      <c r="BG156" s="25">
        <v>0.17276718365816454</v>
      </c>
      <c r="BH156" s="26">
        <v>-0.22223926813816725</v>
      </c>
      <c r="BI156" s="26">
        <v>0.27909596965186634</v>
      </c>
      <c r="BK156" s="2">
        <v>22</v>
      </c>
      <c r="BL156" s="25">
        <v>0.6338432523640901</v>
      </c>
      <c r="BM156" s="26">
        <v>0.27594911475505507</v>
      </c>
      <c r="BN156" s="25">
        <v>0.5460697144722645</v>
      </c>
      <c r="BO156" s="26">
        <v>0.4241050291030833</v>
      </c>
      <c r="BP156" s="26">
        <v>0.9654388335506882</v>
      </c>
    </row>
    <row r="157" spans="1:68" ht="12.75">
      <c r="A157" s="2" t="s">
        <v>89</v>
      </c>
      <c r="B157" s="19">
        <v>36923</v>
      </c>
      <c r="C157" s="20">
        <v>145.5</v>
      </c>
      <c r="D157" s="20">
        <v>1.5</v>
      </c>
      <c r="F157" s="24">
        <v>30</v>
      </c>
      <c r="G157" s="21">
        <v>5.862528510877293</v>
      </c>
      <c r="H157" s="3">
        <v>2.054866332741485</v>
      </c>
      <c r="I157" s="21">
        <v>6.280104465537443</v>
      </c>
      <c r="J157" s="3">
        <v>4.236996647011314</v>
      </c>
      <c r="K157" s="3">
        <v>8.122482420038647</v>
      </c>
      <c r="M157" s="2">
        <v>30</v>
      </c>
      <c r="N157" s="25">
        <v>2.34409544844674</v>
      </c>
      <c r="O157" s="26">
        <v>1.3384814714200746</v>
      </c>
      <c r="P157" s="25">
        <v>2.0309402560954526</v>
      </c>
      <c r="Q157" s="26">
        <v>1.1653107102821518</v>
      </c>
      <c r="R157" s="26">
        <v>3.462325803310169</v>
      </c>
      <c r="T157" s="2">
        <v>30</v>
      </c>
      <c r="U157" s="25">
        <v>2.9697635836759417</v>
      </c>
      <c r="V157" s="26">
        <v>0.6789787548385986</v>
      </c>
      <c r="W157" s="25">
        <v>2.8362454495422287</v>
      </c>
      <c r="X157" s="26">
        <v>2.349261851747725</v>
      </c>
      <c r="Y157" s="26">
        <v>3.860487071209043</v>
      </c>
      <c r="AA157" s="2">
        <v>30</v>
      </c>
      <c r="AB157" s="25">
        <v>3.8667005964271555</v>
      </c>
      <c r="AC157" s="26">
        <v>1.193033204607935</v>
      </c>
      <c r="AD157" s="25">
        <v>3.7404589434265993</v>
      </c>
      <c r="AE157" s="26">
        <v>2.7302453425297206</v>
      </c>
      <c r="AF157" s="26">
        <v>5.131839184521295</v>
      </c>
      <c r="AH157" s="2">
        <v>30</v>
      </c>
      <c r="AI157" s="25">
        <v>1.9965150435552266</v>
      </c>
      <c r="AJ157" s="26">
        <v>0.7480685924456496</v>
      </c>
      <c r="AK157" s="25">
        <v>1.9601085169293144</v>
      </c>
      <c r="AL157" s="26">
        <v>1.1536753055437572</v>
      </c>
      <c r="AM157" s="26">
        <v>2.8278119884256183</v>
      </c>
      <c r="AO157" s="2">
        <v>30</v>
      </c>
      <c r="AP157" s="21">
        <v>1.4927947369395989</v>
      </c>
      <c r="AQ157" s="3">
        <v>0.13895489448538237</v>
      </c>
      <c r="AR157" s="21">
        <v>1.4908590209641819</v>
      </c>
      <c r="AS157" s="3">
        <v>1.4068676374853568</v>
      </c>
      <c r="AT157" s="3">
        <v>1.6306337611810722</v>
      </c>
      <c r="AV157" s="2">
        <v>0</v>
      </c>
      <c r="AW157" s="22"/>
      <c r="AY157" s="22"/>
      <c r="BB157" s="23"/>
      <c r="BD157" s="2">
        <v>30</v>
      </c>
      <c r="BE157" s="25">
        <v>0.4178290026805839</v>
      </c>
      <c r="BF157" s="26">
        <v>0.5203164319396818</v>
      </c>
      <c r="BG157" s="25">
        <v>0.3760571302701442</v>
      </c>
      <c r="BH157" s="26">
        <v>0.04338833593730501</v>
      </c>
      <c r="BI157" s="26">
        <v>0.8284464493881916</v>
      </c>
      <c r="BK157" s="2">
        <v>30</v>
      </c>
      <c r="BL157" s="25">
        <v>0.7275483979414851</v>
      </c>
      <c r="BM157" s="26">
        <v>0.5077426754961382</v>
      </c>
      <c r="BN157" s="25">
        <v>0.6973763417482146</v>
      </c>
      <c r="BO157" s="26">
        <v>0.22793903623010253</v>
      </c>
      <c r="BP157" s="26">
        <v>1.1672157034289885</v>
      </c>
    </row>
    <row r="158" spans="1:68" ht="12.75">
      <c r="A158" s="2" t="s">
        <v>90</v>
      </c>
      <c r="B158" s="19">
        <v>36951</v>
      </c>
      <c r="C158" s="20">
        <v>146.5</v>
      </c>
      <c r="D158" s="20">
        <v>2.5</v>
      </c>
      <c r="F158" s="24">
        <v>27</v>
      </c>
      <c r="G158" s="21">
        <v>3.976765076028603</v>
      </c>
      <c r="H158" s="3">
        <v>2.4165625413960634</v>
      </c>
      <c r="I158" s="21">
        <v>2.3830584932817027</v>
      </c>
      <c r="J158" s="3">
        <v>1.9256610764489337</v>
      </c>
      <c r="K158" s="3">
        <v>6.545275979250776</v>
      </c>
      <c r="M158" s="2">
        <v>27</v>
      </c>
      <c r="N158" s="25">
        <v>4.024262034027782</v>
      </c>
      <c r="O158" s="26">
        <v>1.905403367420548</v>
      </c>
      <c r="P158" s="25">
        <v>3.4892734484228844</v>
      </c>
      <c r="Q158" s="26">
        <v>2.5846955832731484</v>
      </c>
      <c r="R158" s="26">
        <v>4.4601959485275495</v>
      </c>
      <c r="T158" s="2">
        <v>27</v>
      </c>
      <c r="U158" s="25">
        <v>4.9644381395110955</v>
      </c>
      <c r="V158" s="26">
        <v>1.087436680621206</v>
      </c>
      <c r="W158" s="25">
        <v>5.399927573150265</v>
      </c>
      <c r="X158" s="26">
        <v>3.829143551487883</v>
      </c>
      <c r="Y158" s="26">
        <v>5.936334542685806</v>
      </c>
      <c r="AA158" s="2">
        <v>27</v>
      </c>
      <c r="AB158" s="25">
        <v>2.890402918464566</v>
      </c>
      <c r="AC158" s="26">
        <v>1.4321474272890176</v>
      </c>
      <c r="AD158" s="25">
        <v>2.0055888285165335</v>
      </c>
      <c r="AE158" s="26">
        <v>1.4657124864095004</v>
      </c>
      <c r="AF158" s="26">
        <v>4.441066104439315</v>
      </c>
      <c r="AH158" s="2">
        <v>27</v>
      </c>
      <c r="AI158" s="25">
        <v>4.2369237249335665</v>
      </c>
      <c r="AJ158" s="26">
        <v>1.0128653152599514</v>
      </c>
      <c r="AK158" s="25">
        <v>4.28211123466289</v>
      </c>
      <c r="AL158" s="26">
        <v>3.344885909739256</v>
      </c>
      <c r="AM158" s="26">
        <v>4.7052862515198495</v>
      </c>
      <c r="AO158" s="2">
        <v>27</v>
      </c>
      <c r="AP158" s="21">
        <v>1.2793682497092858</v>
      </c>
      <c r="AQ158" s="3">
        <v>0.30792621473312604</v>
      </c>
      <c r="AR158" s="21">
        <v>1.4435422137177418</v>
      </c>
      <c r="AS158" s="3">
        <v>1.1882088987523782</v>
      </c>
      <c r="AT158" s="3">
        <v>1.4738073753750434</v>
      </c>
      <c r="AV158" s="2">
        <v>0</v>
      </c>
      <c r="AW158" s="22"/>
      <c r="AY158" s="22"/>
      <c r="BB158" s="23"/>
      <c r="BD158" s="2">
        <v>27</v>
      </c>
      <c r="BE158" s="25">
        <v>2.093010024774697</v>
      </c>
      <c r="BF158" s="26">
        <v>1.4544061712303076</v>
      </c>
      <c r="BG158" s="25">
        <v>1.7463941577726527</v>
      </c>
      <c r="BH158" s="26">
        <v>1.156486513435337</v>
      </c>
      <c r="BI158" s="26">
        <v>3.6934807241672547</v>
      </c>
      <c r="BK158" s="2">
        <v>27</v>
      </c>
      <c r="BL158" s="25">
        <v>1.7559201834063132</v>
      </c>
      <c r="BM158" s="26">
        <v>0.43430618216398137</v>
      </c>
      <c r="BN158" s="25">
        <v>1.6717638244813948</v>
      </c>
      <c r="BO158" s="26">
        <v>1.2282558689212548</v>
      </c>
      <c r="BP158" s="26">
        <v>2.2040887273033793</v>
      </c>
    </row>
    <row r="159" spans="1:68" ht="12.75">
      <c r="A159" s="2" t="s">
        <v>91</v>
      </c>
      <c r="B159" s="19">
        <v>36982</v>
      </c>
      <c r="C159" s="20">
        <v>147.5</v>
      </c>
      <c r="D159" s="20">
        <v>3.5</v>
      </c>
      <c r="F159" s="24">
        <v>19</v>
      </c>
      <c r="G159" s="21">
        <v>7.395946515998907</v>
      </c>
      <c r="H159" s="3">
        <v>2.5979769488181472</v>
      </c>
      <c r="I159" s="21">
        <v>5.684218879739029</v>
      </c>
      <c r="J159" s="3">
        <v>5.62218284788638</v>
      </c>
      <c r="K159" s="3">
        <v>10.110185262149963</v>
      </c>
      <c r="M159" s="2">
        <v>19</v>
      </c>
      <c r="N159" s="25">
        <v>2.4811254871029127</v>
      </c>
      <c r="O159" s="26">
        <v>1.4961502150495851</v>
      </c>
      <c r="P159" s="25">
        <v>1.7693795624255038</v>
      </c>
      <c r="Q159" s="26">
        <v>1.4400583870799244</v>
      </c>
      <c r="R159" s="26">
        <v>4.8300646642579865</v>
      </c>
      <c r="T159" s="2">
        <v>19</v>
      </c>
      <c r="U159" s="25">
        <v>3.544535156666578</v>
      </c>
      <c r="V159" s="26">
        <v>0.6741113289899853</v>
      </c>
      <c r="W159" s="25">
        <v>3.8110171789406766</v>
      </c>
      <c r="X159" s="26">
        <v>2.780376775662854</v>
      </c>
      <c r="Y159" s="26">
        <v>3.9165775806076737</v>
      </c>
      <c r="AA159" s="2">
        <v>19</v>
      </c>
      <c r="AB159" s="25">
        <v>4.359458600838936</v>
      </c>
      <c r="AC159" s="26">
        <v>1.301469720244853</v>
      </c>
      <c r="AD159" s="25">
        <v>4.318591316247312</v>
      </c>
      <c r="AE159" s="26">
        <v>2.9899439875917384</v>
      </c>
      <c r="AF159" s="26">
        <v>5.510642030212979</v>
      </c>
      <c r="AH159" s="2">
        <v>19</v>
      </c>
      <c r="AI159" s="25">
        <v>2.447259426835418</v>
      </c>
      <c r="AJ159" s="26">
        <v>0.7455480841833088</v>
      </c>
      <c r="AK159" s="25">
        <v>2.429319010576119</v>
      </c>
      <c r="AL159" s="26">
        <v>1.432222416663243</v>
      </c>
      <c r="AM159" s="26">
        <v>2.8595860763106193</v>
      </c>
      <c r="AO159" s="2">
        <v>19</v>
      </c>
      <c r="AP159" s="21">
        <v>1.6899555480430877</v>
      </c>
      <c r="AQ159" s="3">
        <v>0.2501063154204487</v>
      </c>
      <c r="AR159" s="21">
        <v>1.7658275195324924</v>
      </c>
      <c r="AS159" s="3">
        <v>1.311052090507785</v>
      </c>
      <c r="AT159" s="3">
        <v>1.885775207607855</v>
      </c>
      <c r="AV159" s="2">
        <v>0</v>
      </c>
      <c r="AW159" s="22"/>
      <c r="AY159" s="22"/>
      <c r="BB159" s="23"/>
      <c r="BD159" s="2">
        <v>19</v>
      </c>
      <c r="BE159" s="25">
        <v>5.162828183362722</v>
      </c>
      <c r="BF159" s="26">
        <v>4.417984367656723</v>
      </c>
      <c r="BG159" s="25">
        <v>4.016054856452323</v>
      </c>
      <c r="BH159" s="26">
        <v>2.666862173120832</v>
      </c>
      <c r="BI159" s="26">
        <v>6.0910342258269745</v>
      </c>
      <c r="BK159" s="2">
        <v>19</v>
      </c>
      <c r="BL159" s="25">
        <v>0.6836761434491566</v>
      </c>
      <c r="BM159" s="26">
        <v>0.5577148593345136</v>
      </c>
      <c r="BN159" s="25">
        <v>0.538670669855636</v>
      </c>
      <c r="BO159" s="26">
        <v>0.23725439746901458</v>
      </c>
      <c r="BP159" s="26">
        <v>0.9826540894479459</v>
      </c>
    </row>
    <row r="160" spans="1:68" ht="12.75">
      <c r="A160" s="2" t="s">
        <v>92</v>
      </c>
      <c r="B160" s="19">
        <v>37012</v>
      </c>
      <c r="C160" s="20">
        <v>148.5</v>
      </c>
      <c r="D160" s="20">
        <v>4.5</v>
      </c>
      <c r="F160" s="24">
        <v>27</v>
      </c>
      <c r="G160" s="21">
        <v>4.645864098746014</v>
      </c>
      <c r="H160" s="3">
        <v>4.642432789141129</v>
      </c>
      <c r="I160" s="21">
        <v>2.25120941689547</v>
      </c>
      <c r="J160" s="3">
        <v>1.7254833331671762</v>
      </c>
      <c r="K160" s="3">
        <v>6.821475005547098</v>
      </c>
      <c r="M160" s="2">
        <v>27</v>
      </c>
      <c r="N160" s="25">
        <v>2.7903405413460525</v>
      </c>
      <c r="O160" s="26">
        <v>1.9906292920557758</v>
      </c>
      <c r="P160" s="25">
        <v>2.2968321115444943</v>
      </c>
      <c r="Q160" s="26">
        <v>1.7349311060167552</v>
      </c>
      <c r="R160" s="26">
        <v>2.8303353446682364</v>
      </c>
      <c r="T160" s="2">
        <v>27</v>
      </c>
      <c r="U160" s="25">
        <v>3.5323415065544634</v>
      </c>
      <c r="V160" s="26">
        <v>1.7861150109377844</v>
      </c>
      <c r="W160" s="25">
        <v>2.831484917719593</v>
      </c>
      <c r="X160" s="26">
        <v>2.455259293507779</v>
      </c>
      <c r="Y160" s="26">
        <v>4.955486183046159</v>
      </c>
      <c r="AA160" s="2">
        <v>27</v>
      </c>
      <c r="AB160" s="25">
        <v>2.931943442384345</v>
      </c>
      <c r="AC160" s="26">
        <v>2.203993811462259</v>
      </c>
      <c r="AD160" s="25">
        <v>2.053847761606199</v>
      </c>
      <c r="AE160" s="26">
        <v>1.6386873965280309</v>
      </c>
      <c r="AF160" s="26">
        <v>3.659593627910477</v>
      </c>
      <c r="AH160" s="2">
        <v>26</v>
      </c>
      <c r="AI160" s="25">
        <v>2.8185775056316036</v>
      </c>
      <c r="AJ160" s="26">
        <v>1.8997751812982153</v>
      </c>
      <c r="AK160" s="25">
        <v>2.2307457332615694</v>
      </c>
      <c r="AL160" s="26">
        <v>1.5341395773627118</v>
      </c>
      <c r="AM160" s="26">
        <v>2.7483977894481146</v>
      </c>
      <c r="AO160" s="2">
        <v>27</v>
      </c>
      <c r="AP160" s="21">
        <v>1.4146424075451167</v>
      </c>
      <c r="AQ160" s="3">
        <v>0.3605123756472846</v>
      </c>
      <c r="AR160" s="21">
        <v>1.424780472574145</v>
      </c>
      <c r="AS160" s="3">
        <v>1.0217258262573503</v>
      </c>
      <c r="AT160" s="3">
        <v>1.8639979459801292</v>
      </c>
      <c r="AV160" s="2">
        <v>0</v>
      </c>
      <c r="AW160" s="22"/>
      <c r="AY160" s="22"/>
      <c r="BB160" s="23"/>
      <c r="BD160" s="2">
        <v>27</v>
      </c>
      <c r="BE160" s="25">
        <v>5.274734932614668</v>
      </c>
      <c r="BF160" s="26">
        <v>4.555601080440448</v>
      </c>
      <c r="BG160" s="25">
        <v>3.4792780860419894</v>
      </c>
      <c r="BH160" s="26">
        <v>2.007581695125066</v>
      </c>
      <c r="BI160" s="26">
        <v>7.491643257877191</v>
      </c>
      <c r="BK160" s="2">
        <v>27</v>
      </c>
      <c r="BL160" s="25">
        <v>1.12586328888915</v>
      </c>
      <c r="BM160" s="26">
        <v>0.931038556420335</v>
      </c>
      <c r="BN160" s="25">
        <v>0.7695786137029541</v>
      </c>
      <c r="BO160" s="26">
        <v>0.4459196667805251</v>
      </c>
      <c r="BP160" s="26">
        <v>1.3388243110186548</v>
      </c>
    </row>
    <row r="161" spans="1:68" ht="12.75">
      <c r="A161" s="2" t="s">
        <v>93</v>
      </c>
      <c r="B161" s="19">
        <v>37043</v>
      </c>
      <c r="C161" s="20">
        <v>149.5</v>
      </c>
      <c r="D161" s="20">
        <v>5.5</v>
      </c>
      <c r="F161" s="24">
        <v>30</v>
      </c>
      <c r="G161" s="21">
        <v>3.208652820179893</v>
      </c>
      <c r="H161" s="3">
        <v>1.9899463829906778</v>
      </c>
      <c r="I161" s="21">
        <v>2.5423907147780618</v>
      </c>
      <c r="J161" s="3">
        <v>2.10909979341407</v>
      </c>
      <c r="K161" s="3">
        <v>3.8944143160191715</v>
      </c>
      <c r="M161" s="2">
        <v>30</v>
      </c>
      <c r="N161" s="25">
        <v>1.8888671921519091</v>
      </c>
      <c r="O161" s="26">
        <v>0.6907716439846033</v>
      </c>
      <c r="P161" s="25">
        <v>1.9883977756410354</v>
      </c>
      <c r="Q161" s="26">
        <v>1.13463967003148</v>
      </c>
      <c r="R161" s="26">
        <v>2.7032222864077244</v>
      </c>
      <c r="T161" s="2">
        <v>30</v>
      </c>
      <c r="U161" s="25">
        <v>2.505295929786954</v>
      </c>
      <c r="V161" s="26">
        <v>0.8801688878266578</v>
      </c>
      <c r="W161" s="25">
        <v>2.4256732841719173</v>
      </c>
      <c r="X161" s="26">
        <v>1.5712724695565876</v>
      </c>
      <c r="Y161" s="26">
        <v>3.6638591549721626</v>
      </c>
      <c r="AA161" s="2">
        <v>30</v>
      </c>
      <c r="AB161" s="25">
        <v>2.4241396046574306</v>
      </c>
      <c r="AC161" s="26">
        <v>1.0716156475857508</v>
      </c>
      <c r="AD161" s="25">
        <v>2.3278508231506105</v>
      </c>
      <c r="AE161" s="26">
        <v>1.8378767043201798</v>
      </c>
      <c r="AF161" s="26">
        <v>2.6351537179336946</v>
      </c>
      <c r="AH161" s="2">
        <v>30</v>
      </c>
      <c r="AI161" s="25">
        <v>1.8951399912946776</v>
      </c>
      <c r="AJ161" s="26">
        <v>0.9034048134415957</v>
      </c>
      <c r="AK161" s="25">
        <v>1.6250250080810276</v>
      </c>
      <c r="AL161" s="26">
        <v>0.9669549993222105</v>
      </c>
      <c r="AM161" s="26">
        <v>2.9960497006423767</v>
      </c>
      <c r="AO161" s="2">
        <v>30</v>
      </c>
      <c r="AP161" s="21">
        <v>1.2731545482774564</v>
      </c>
      <c r="AQ161" s="3">
        <v>0.18888872283523203</v>
      </c>
      <c r="AR161" s="21">
        <v>1.2356005596247905</v>
      </c>
      <c r="AS161" s="3">
        <v>1.0651265042172344</v>
      </c>
      <c r="AT161" s="3">
        <v>1.4628208282967787</v>
      </c>
      <c r="AV161" s="2">
        <v>0</v>
      </c>
      <c r="AW161" s="22"/>
      <c r="AY161" s="22"/>
      <c r="BB161" s="23"/>
      <c r="BD161" s="2">
        <v>30</v>
      </c>
      <c r="BE161" s="25">
        <v>11.957843626660663</v>
      </c>
      <c r="BF161" s="26">
        <v>12.495621611507858</v>
      </c>
      <c r="BG161" s="25">
        <v>9.453531385670459</v>
      </c>
      <c r="BH161" s="26">
        <v>1.2187346580504954</v>
      </c>
      <c r="BI161" s="26">
        <v>23.34733056831289</v>
      </c>
      <c r="BK161" s="2">
        <v>30</v>
      </c>
      <c r="BL161" s="25">
        <v>0.6251501502038725</v>
      </c>
      <c r="BM161" s="26">
        <v>0.32138691399017877</v>
      </c>
      <c r="BN161" s="25">
        <v>0.6923678538267938</v>
      </c>
      <c r="BO161" s="26">
        <v>0.2720529413525964</v>
      </c>
      <c r="BP161" s="26">
        <v>0.9895745354573502</v>
      </c>
    </row>
    <row r="162" spans="1:68" ht="12.75">
      <c r="A162" s="2" t="s">
        <v>94</v>
      </c>
      <c r="B162" s="19">
        <v>37073</v>
      </c>
      <c r="C162" s="20">
        <v>150.5</v>
      </c>
      <c r="D162" s="20">
        <v>6.5</v>
      </c>
      <c r="F162" s="24">
        <v>23</v>
      </c>
      <c r="G162" s="21">
        <v>4.610886265557288</v>
      </c>
      <c r="H162" s="3">
        <v>1.6533675623632198</v>
      </c>
      <c r="I162" s="21">
        <v>4.626593665859108</v>
      </c>
      <c r="J162" s="3">
        <v>2.908292938010563</v>
      </c>
      <c r="K162" s="3">
        <v>5.240424906406737</v>
      </c>
      <c r="M162" s="2">
        <v>23</v>
      </c>
      <c r="N162" s="25">
        <v>1.6809395066537078</v>
      </c>
      <c r="O162" s="26">
        <v>0.6512041124363386</v>
      </c>
      <c r="P162" s="25">
        <v>1.3973505893942746</v>
      </c>
      <c r="Q162" s="26">
        <v>1.3443115370438126</v>
      </c>
      <c r="R162" s="26">
        <v>2.079254238258504</v>
      </c>
      <c r="T162" s="2">
        <v>23</v>
      </c>
      <c r="U162" s="25">
        <v>2.318203155669581</v>
      </c>
      <c r="V162" s="26">
        <v>1.0088905931871224</v>
      </c>
      <c r="W162" s="25">
        <v>2.0694555427722556</v>
      </c>
      <c r="X162" s="26">
        <v>1.9344681562422528</v>
      </c>
      <c r="Y162" s="26">
        <v>2.5059245930743654</v>
      </c>
      <c r="AA162" s="2">
        <v>23</v>
      </c>
      <c r="AB162" s="25">
        <v>2.9812174165380467</v>
      </c>
      <c r="AC162" s="26">
        <v>0.8331710391177695</v>
      </c>
      <c r="AD162" s="25">
        <v>3.1141551084441943</v>
      </c>
      <c r="AE162" s="26">
        <v>2.0747129504721102</v>
      </c>
      <c r="AF162" s="26">
        <v>3.3118001235991588</v>
      </c>
      <c r="AH162" s="2">
        <v>23</v>
      </c>
      <c r="AI162" s="25">
        <v>1.5678307319269549</v>
      </c>
      <c r="AJ162" s="26">
        <v>1.0877966209592316</v>
      </c>
      <c r="AK162" s="25">
        <v>1.268756615856714</v>
      </c>
      <c r="AL162" s="26">
        <v>1.090829873743798</v>
      </c>
      <c r="AM162" s="26">
        <v>1.7354422661916937</v>
      </c>
      <c r="AO162" s="2">
        <v>23</v>
      </c>
      <c r="AP162" s="21">
        <v>1.515173486263584</v>
      </c>
      <c r="AQ162" s="3">
        <v>0.1362406755510688</v>
      </c>
      <c r="AR162" s="21">
        <v>1.4904415317102184</v>
      </c>
      <c r="AS162" s="3">
        <v>1.4012608519165253</v>
      </c>
      <c r="AT162" s="3">
        <v>1.6384111151737246</v>
      </c>
      <c r="AV162" s="2">
        <v>0</v>
      </c>
      <c r="AW162" s="22"/>
      <c r="AY162" s="22"/>
      <c r="BB162" s="23"/>
      <c r="BD162" s="2">
        <v>23</v>
      </c>
      <c r="BE162" s="25">
        <v>9.692133799673572</v>
      </c>
      <c r="BF162" s="26">
        <v>7.4874347959841545</v>
      </c>
      <c r="BG162" s="25">
        <v>8.199816928202013</v>
      </c>
      <c r="BH162" s="26">
        <v>5.27737702564209</v>
      </c>
      <c r="BI162" s="26">
        <v>14.54490759516179</v>
      </c>
      <c r="BK162" s="2">
        <v>23</v>
      </c>
      <c r="BL162" s="25">
        <v>0.3758264143318275</v>
      </c>
      <c r="BM162" s="26">
        <v>0.3524059086209932</v>
      </c>
      <c r="BN162" s="25">
        <v>0.23178257940447802</v>
      </c>
      <c r="BO162" s="26">
        <v>0.18695487407528819</v>
      </c>
      <c r="BP162" s="26">
        <v>0.44162739174784965</v>
      </c>
    </row>
    <row r="163" spans="1:68" ht="12.75">
      <c r="A163" s="2" t="s">
        <v>95</v>
      </c>
      <c r="B163" s="19">
        <v>37104</v>
      </c>
      <c r="C163" s="20">
        <v>151.5</v>
      </c>
      <c r="D163" s="20">
        <v>7.5</v>
      </c>
      <c r="F163" s="24">
        <v>31</v>
      </c>
      <c r="G163" s="21">
        <v>3.0145817670375346</v>
      </c>
      <c r="H163" s="3">
        <v>1.7460691785384306</v>
      </c>
      <c r="I163" s="21">
        <v>3.0714277277541155</v>
      </c>
      <c r="J163" s="3">
        <v>1.2660478678599418</v>
      </c>
      <c r="K163" s="3">
        <v>4.375850893752965</v>
      </c>
      <c r="M163" s="2">
        <v>31</v>
      </c>
      <c r="N163" s="25">
        <v>1.9110393354079103</v>
      </c>
      <c r="O163" s="26">
        <v>0.8856783172370236</v>
      </c>
      <c r="P163" s="25">
        <v>1.6907709459907962</v>
      </c>
      <c r="Q163" s="26">
        <v>1.2761522312358593</v>
      </c>
      <c r="R163" s="26">
        <v>2.3769418782019827</v>
      </c>
      <c r="T163" s="2">
        <v>31</v>
      </c>
      <c r="U163" s="25">
        <v>2.701790461772515</v>
      </c>
      <c r="V163" s="26">
        <v>1.5728277150583339</v>
      </c>
      <c r="W163" s="25">
        <v>2.3561027059554474</v>
      </c>
      <c r="X163" s="26">
        <v>1.80665087544987</v>
      </c>
      <c r="Y163" s="26">
        <v>2.6599403025137374</v>
      </c>
      <c r="AA163" s="2">
        <v>31</v>
      </c>
      <c r="AB163" s="25">
        <v>2.096902830518441</v>
      </c>
      <c r="AC163" s="26">
        <v>0.8163858421208</v>
      </c>
      <c r="AD163" s="25">
        <v>2.196589989385566</v>
      </c>
      <c r="AE163" s="26">
        <v>1.1420356063164405</v>
      </c>
      <c r="AF163" s="26">
        <v>2.5026259642894466</v>
      </c>
      <c r="AH163" s="2">
        <v>31</v>
      </c>
      <c r="AI163" s="25">
        <v>2.174000019331024</v>
      </c>
      <c r="AJ163" s="26">
        <v>1.6237554373707492</v>
      </c>
      <c r="AK163" s="25">
        <v>1.6812865244620385</v>
      </c>
      <c r="AL163" s="26">
        <v>1.1767399202382163</v>
      </c>
      <c r="AM163" s="26">
        <v>2.257102271936241</v>
      </c>
      <c r="AO163" s="2">
        <v>31</v>
      </c>
      <c r="AP163" s="21">
        <v>1.3812000284428974</v>
      </c>
      <c r="AQ163" s="3">
        <v>0.44497797199169214</v>
      </c>
      <c r="AR163" s="21">
        <v>1.4895234355485754</v>
      </c>
      <c r="AS163" s="3">
        <v>0.8142613147131607</v>
      </c>
      <c r="AT163" s="3">
        <v>1.580468024543172</v>
      </c>
      <c r="AV163" s="2">
        <v>0</v>
      </c>
      <c r="AW163" s="22"/>
      <c r="AY163" s="22"/>
      <c r="BB163" s="23"/>
      <c r="BD163" s="2">
        <v>31</v>
      </c>
      <c r="BE163" s="25">
        <v>9.068056493475575</v>
      </c>
      <c r="BF163" s="26">
        <v>8.571128933029145</v>
      </c>
      <c r="BG163" s="25">
        <v>5.410870932901892</v>
      </c>
      <c r="BH163" s="26">
        <v>1.5770791727767544</v>
      </c>
      <c r="BI163" s="26">
        <v>18.19400191459904</v>
      </c>
      <c r="BK163" s="2">
        <v>31</v>
      </c>
      <c r="BL163" s="25">
        <v>0.5759622723533319</v>
      </c>
      <c r="BM163" s="26">
        <v>0.7099447031911104</v>
      </c>
      <c r="BN163" s="25">
        <v>0.25570157937520005</v>
      </c>
      <c r="BO163" s="26">
        <v>0.13722578136462515</v>
      </c>
      <c r="BP163" s="26">
        <v>0.7303371135891437</v>
      </c>
    </row>
    <row r="164" spans="1:68" ht="12.75">
      <c r="A164" s="2" t="s">
        <v>96</v>
      </c>
      <c r="B164" s="19">
        <v>37135</v>
      </c>
      <c r="C164" s="20">
        <v>152.5</v>
      </c>
      <c r="D164" s="20">
        <v>8.5</v>
      </c>
      <c r="F164" s="24">
        <v>30</v>
      </c>
      <c r="G164" s="21">
        <v>3.3243392520010873</v>
      </c>
      <c r="H164" s="3">
        <v>1.5639343880738312</v>
      </c>
      <c r="I164" s="21">
        <v>3.0619438590811736</v>
      </c>
      <c r="J164" s="3">
        <v>1.8819809538471113</v>
      </c>
      <c r="K164" s="3">
        <v>4.514824312970266</v>
      </c>
      <c r="M164" s="2">
        <v>30</v>
      </c>
      <c r="N164" s="25">
        <v>1.755146656246505</v>
      </c>
      <c r="O164" s="26">
        <v>1.3472488627270802</v>
      </c>
      <c r="P164" s="25">
        <v>1.0025633043013193</v>
      </c>
      <c r="Q164" s="26">
        <v>0.8623965923403206</v>
      </c>
      <c r="R164" s="26">
        <v>3.0499181390359444</v>
      </c>
      <c r="T164" s="2">
        <v>30</v>
      </c>
      <c r="U164" s="25">
        <v>2.2569238041321165</v>
      </c>
      <c r="V164" s="26">
        <v>1.3591567621424085</v>
      </c>
      <c r="W164" s="25">
        <v>1.7036869940445372</v>
      </c>
      <c r="X164" s="26">
        <v>1.1495675540906376</v>
      </c>
      <c r="Y164" s="26">
        <v>4.292072106529852</v>
      </c>
      <c r="AA164" s="2">
        <v>30</v>
      </c>
      <c r="AB164" s="25">
        <v>2.0068131579373585</v>
      </c>
      <c r="AC164" s="26">
        <v>0.981619598085756</v>
      </c>
      <c r="AD164" s="25">
        <v>1.783993589101972</v>
      </c>
      <c r="AE164" s="26">
        <v>1.2365814192319688</v>
      </c>
      <c r="AF164" s="26">
        <v>2.5344076621959086</v>
      </c>
      <c r="AH164" s="2">
        <v>30</v>
      </c>
      <c r="AI164" s="25">
        <v>1.751808932279284</v>
      </c>
      <c r="AJ164" s="26">
        <v>1.2719159671542188</v>
      </c>
      <c r="AK164" s="25">
        <v>1.254655807667571</v>
      </c>
      <c r="AL164" s="26">
        <v>0.8188733892646692</v>
      </c>
      <c r="AM164" s="26">
        <v>3.325496707196711</v>
      </c>
      <c r="AO164" s="2">
        <v>30</v>
      </c>
      <c r="AP164" s="21">
        <v>1.6608994051980233</v>
      </c>
      <c r="AQ164" s="3">
        <v>0.4554384894656376</v>
      </c>
      <c r="AR164" s="21">
        <v>1.6840445101807544</v>
      </c>
      <c r="AS164" s="3">
        <v>1.4115703172390528</v>
      </c>
      <c r="AT164" s="3">
        <v>2.193884204468645</v>
      </c>
      <c r="AV164" s="2">
        <v>0</v>
      </c>
      <c r="AW164" s="22"/>
      <c r="AY164" s="22"/>
      <c r="BB164" s="23"/>
      <c r="BD164" s="2">
        <v>30</v>
      </c>
      <c r="BE164" s="25">
        <v>1.6971551183965639</v>
      </c>
      <c r="BF164" s="26">
        <v>2.317326964180692</v>
      </c>
      <c r="BG164" s="25">
        <v>1.174286945885115</v>
      </c>
      <c r="BH164" s="26">
        <v>-0.5350639391751846</v>
      </c>
      <c r="BI164" s="26">
        <v>3.019675172364068</v>
      </c>
      <c r="BK164" s="2">
        <v>30</v>
      </c>
      <c r="BL164" s="25">
        <v>0.47988013284449427</v>
      </c>
      <c r="BM164" s="26">
        <v>0.2934275538389661</v>
      </c>
      <c r="BN164" s="25">
        <v>0.4078529669126293</v>
      </c>
      <c r="BO164" s="26">
        <v>0.25709490908913313</v>
      </c>
      <c r="BP164" s="26">
        <v>0.936246060255372</v>
      </c>
    </row>
    <row r="165" spans="1:68" ht="12.75">
      <c r="A165" s="2" t="s">
        <v>97</v>
      </c>
      <c r="B165" s="19">
        <v>37165</v>
      </c>
      <c r="C165" s="20">
        <v>153.5</v>
      </c>
      <c r="D165" s="20">
        <v>9.5</v>
      </c>
      <c r="F165" s="24">
        <v>30</v>
      </c>
      <c r="G165" s="21">
        <v>7.63345605907027</v>
      </c>
      <c r="H165" s="3">
        <v>4.9859258059198766</v>
      </c>
      <c r="I165" s="21">
        <v>5.776613104047265</v>
      </c>
      <c r="J165" s="3">
        <v>2.7074762436797686</v>
      </c>
      <c r="K165" s="3">
        <v>14.858081122567183</v>
      </c>
      <c r="M165" s="2">
        <v>30</v>
      </c>
      <c r="N165" s="25">
        <v>1.3204895575648956</v>
      </c>
      <c r="O165" s="26">
        <v>0.808436433269542</v>
      </c>
      <c r="P165" s="25">
        <v>0.9325262063825842</v>
      </c>
      <c r="Q165" s="26">
        <v>0.788085034592765</v>
      </c>
      <c r="R165" s="26">
        <v>2.617733863114929</v>
      </c>
      <c r="T165" s="2">
        <v>30</v>
      </c>
      <c r="U165" s="25">
        <v>2.3771438202634134</v>
      </c>
      <c r="V165" s="26">
        <v>0.7753418470959248</v>
      </c>
      <c r="W165" s="25">
        <v>2.5150101866499375</v>
      </c>
      <c r="X165" s="26">
        <v>1.4323603650059291</v>
      </c>
      <c r="Y165" s="26">
        <v>3.297201235373345</v>
      </c>
      <c r="AA165" s="2">
        <v>30</v>
      </c>
      <c r="AB165" s="25">
        <v>4.280625572902739</v>
      </c>
      <c r="AC165" s="26">
        <v>2.509701370224651</v>
      </c>
      <c r="AD165" s="25">
        <v>3.1689615722696387</v>
      </c>
      <c r="AE165" s="26">
        <v>1.9217621641150402</v>
      </c>
      <c r="AF165" s="26">
        <v>7.89070821944444</v>
      </c>
      <c r="AH165" s="2">
        <v>30</v>
      </c>
      <c r="AI165" s="25">
        <v>1.2997103635637939</v>
      </c>
      <c r="AJ165" s="26">
        <v>0.5991044133052754</v>
      </c>
      <c r="AK165" s="25">
        <v>1.1517584980645865</v>
      </c>
      <c r="AL165" s="26">
        <v>0.7356464095100241</v>
      </c>
      <c r="AM165" s="26">
        <v>2.055407548101933</v>
      </c>
      <c r="AO165" s="2">
        <v>30</v>
      </c>
      <c r="AP165" s="21">
        <v>1.6978575869297434</v>
      </c>
      <c r="AQ165" s="3">
        <v>0.206005192578238</v>
      </c>
      <c r="AR165" s="21">
        <v>1.8144134061770019</v>
      </c>
      <c r="AS165" s="3">
        <v>1.4029475899024197</v>
      </c>
      <c r="AT165" s="3">
        <v>1.8829844811589416</v>
      </c>
      <c r="AV165" s="2">
        <v>0</v>
      </c>
      <c r="AW165" s="22"/>
      <c r="AY165" s="22"/>
      <c r="BB165" s="23"/>
      <c r="BD165" s="2">
        <v>30</v>
      </c>
      <c r="BE165" s="25">
        <v>2.087616061660299</v>
      </c>
      <c r="BF165" s="26">
        <v>2.2175662093253923</v>
      </c>
      <c r="BG165" s="25">
        <v>1.2105074101108992</v>
      </c>
      <c r="BH165" s="26">
        <v>0.5193907429359454</v>
      </c>
      <c r="BI165" s="26">
        <v>3.2202008179762904</v>
      </c>
      <c r="BK165" s="2">
        <v>30</v>
      </c>
      <c r="BL165" s="25">
        <v>0.2932392448963739</v>
      </c>
      <c r="BM165" s="26">
        <v>0.2692063412131893</v>
      </c>
      <c r="BN165" s="25">
        <v>0.16397248387001</v>
      </c>
      <c r="BO165" s="26">
        <v>0.11427305826581642</v>
      </c>
      <c r="BP165" s="26">
        <v>0.5701073350226723</v>
      </c>
    </row>
    <row r="166" spans="1:68" ht="12.75">
      <c r="A166" s="2" t="s">
        <v>98</v>
      </c>
      <c r="B166" s="19">
        <v>37196</v>
      </c>
      <c r="C166" s="20">
        <v>154.5</v>
      </c>
      <c r="D166" s="20">
        <v>10.5</v>
      </c>
      <c r="F166" s="24">
        <v>24</v>
      </c>
      <c r="G166" s="21">
        <v>6.819969357074299</v>
      </c>
      <c r="H166" s="3">
        <v>4.717518816845463</v>
      </c>
      <c r="I166" s="21">
        <v>5.328318031865011</v>
      </c>
      <c r="J166" s="3">
        <v>3.4792413879528703</v>
      </c>
      <c r="K166" s="3">
        <v>14.858081122567183</v>
      </c>
      <c r="M166" s="2">
        <v>24</v>
      </c>
      <c r="N166" s="25">
        <v>1.8753592251874023</v>
      </c>
      <c r="O166" s="26">
        <v>1.280061655748565</v>
      </c>
      <c r="P166" s="25">
        <v>1.7863053592454927</v>
      </c>
      <c r="Q166" s="26">
        <v>0.788085034592765</v>
      </c>
      <c r="R166" s="26">
        <v>2.356588748911373</v>
      </c>
      <c r="T166" s="2">
        <v>24</v>
      </c>
      <c r="U166" s="25">
        <v>3.151310535126092</v>
      </c>
      <c r="V166" s="26">
        <v>0.6753514022923139</v>
      </c>
      <c r="W166" s="25">
        <v>3.2368015448475185</v>
      </c>
      <c r="X166" s="26">
        <v>2.814336688948773</v>
      </c>
      <c r="Y166" s="26">
        <v>3.6404666260853658</v>
      </c>
      <c r="AA166" s="2">
        <v>24</v>
      </c>
      <c r="AB166" s="25">
        <v>4.055576689314866</v>
      </c>
      <c r="AC166" s="26">
        <v>2.2568030126150247</v>
      </c>
      <c r="AD166" s="25">
        <v>3.3061215960943224</v>
      </c>
      <c r="AE166" s="26">
        <v>2.2934075478676146</v>
      </c>
      <c r="AF166" s="26">
        <v>7.89070821944444</v>
      </c>
      <c r="AH166" s="2">
        <v>24</v>
      </c>
      <c r="AI166" s="25">
        <v>2.1305218824255405</v>
      </c>
      <c r="AJ166" s="26">
        <v>0.9041597784562844</v>
      </c>
      <c r="AK166" s="25">
        <v>1.7690571990189734</v>
      </c>
      <c r="AL166" s="26">
        <v>1.3111099765391798</v>
      </c>
      <c r="AM166" s="26">
        <v>2.8800641351489746</v>
      </c>
      <c r="AO166" s="2">
        <v>24</v>
      </c>
      <c r="AP166" s="21">
        <v>1.5546187930128976</v>
      </c>
      <c r="AQ166" s="3">
        <v>0.33620648823490296</v>
      </c>
      <c r="AR166" s="21">
        <v>1.5810065482760745</v>
      </c>
      <c r="AS166" s="3">
        <v>1.2903250491394544</v>
      </c>
      <c r="AT166" s="3">
        <v>1.8829844811589416</v>
      </c>
      <c r="AV166" s="2">
        <v>0</v>
      </c>
      <c r="AW166" s="22"/>
      <c r="AY166" s="22"/>
      <c r="BB166" s="23"/>
      <c r="BD166" s="2">
        <v>24</v>
      </c>
      <c r="BE166" s="25">
        <v>1.7129062956302612</v>
      </c>
      <c r="BF166" s="26">
        <v>1.572483805516703</v>
      </c>
      <c r="BG166" s="25">
        <v>0.9321558636220952</v>
      </c>
      <c r="BH166" s="26">
        <v>0.6344219469025643</v>
      </c>
      <c r="BI166" s="26">
        <v>4.112738320502287</v>
      </c>
      <c r="BK166" s="2">
        <v>24</v>
      </c>
      <c r="BL166" s="25">
        <v>0.5054513290613659</v>
      </c>
      <c r="BM166" s="26">
        <v>0.36305725541608075</v>
      </c>
      <c r="BN166" s="25">
        <v>0.4316268752455712</v>
      </c>
      <c r="BO166" s="26">
        <v>0.11427305826581642</v>
      </c>
      <c r="BP166" s="26">
        <v>0.8357083875116256</v>
      </c>
    </row>
    <row r="167" spans="1:68" ht="12.75">
      <c r="A167" s="2" t="s">
        <v>99</v>
      </c>
      <c r="B167" s="19">
        <v>37226</v>
      </c>
      <c r="C167" s="20">
        <v>155.5</v>
      </c>
      <c r="D167" s="20">
        <v>11.5</v>
      </c>
      <c r="F167" s="24">
        <v>0</v>
      </c>
      <c r="G167" s="21"/>
      <c r="I167" s="21"/>
      <c r="M167" s="2">
        <v>0</v>
      </c>
      <c r="N167" s="25"/>
      <c r="O167" s="26"/>
      <c r="P167" s="25"/>
      <c r="Q167" s="26"/>
      <c r="R167" s="26"/>
      <c r="T167" s="2">
        <v>0</v>
      </c>
      <c r="U167" s="25"/>
      <c r="V167" s="26"/>
      <c r="W167" s="25"/>
      <c r="X167" s="26"/>
      <c r="Y167" s="26"/>
      <c r="AA167" s="2">
        <v>0</v>
      </c>
      <c r="AB167" s="25"/>
      <c r="AC167" s="26"/>
      <c r="AD167" s="25"/>
      <c r="AE167" s="26"/>
      <c r="AF167" s="26"/>
      <c r="AH167" s="2">
        <v>0</v>
      </c>
      <c r="AI167" s="25"/>
      <c r="AJ167" s="26"/>
      <c r="AK167" s="25"/>
      <c r="AL167" s="26"/>
      <c r="AM167" s="26"/>
      <c r="AO167" s="2">
        <v>0</v>
      </c>
      <c r="AP167" s="25"/>
      <c r="AQ167" s="26"/>
      <c r="AR167" s="25"/>
      <c r="AS167" s="26"/>
      <c r="AT167" s="26"/>
      <c r="AV167" s="2">
        <v>0</v>
      </c>
      <c r="AW167" s="22"/>
      <c r="AY167" s="22"/>
      <c r="BB167" s="23"/>
      <c r="BD167" s="2">
        <v>0</v>
      </c>
      <c r="BE167" s="25"/>
      <c r="BF167" s="26"/>
      <c r="BG167" s="25"/>
      <c r="BH167" s="26"/>
      <c r="BI167" s="26"/>
      <c r="BK167" s="2">
        <v>0</v>
      </c>
      <c r="BL167" s="25"/>
      <c r="BM167" s="26"/>
      <c r="BN167" s="25"/>
      <c r="BO167" s="26"/>
      <c r="BP167" s="26"/>
    </row>
    <row r="168" spans="1:68" ht="12.75">
      <c r="A168" s="2" t="s">
        <v>88</v>
      </c>
      <c r="B168" s="19">
        <v>37257</v>
      </c>
      <c r="C168" s="20">
        <v>156.5</v>
      </c>
      <c r="D168" s="20">
        <v>0.5</v>
      </c>
      <c r="F168" s="2">
        <v>0</v>
      </c>
      <c r="G168" s="25"/>
      <c r="H168" s="26"/>
      <c r="I168" s="25"/>
      <c r="J168" s="26"/>
      <c r="K168" s="26"/>
      <c r="M168" s="2">
        <v>0</v>
      </c>
      <c r="N168" s="25"/>
      <c r="O168" s="26"/>
      <c r="P168" s="25"/>
      <c r="Q168" s="26"/>
      <c r="R168" s="26"/>
      <c r="T168" s="2">
        <v>0</v>
      </c>
      <c r="U168" s="25"/>
      <c r="V168" s="26"/>
      <c r="W168" s="25"/>
      <c r="X168" s="26"/>
      <c r="Y168" s="26"/>
      <c r="AA168" s="2">
        <v>0</v>
      </c>
      <c r="AB168" s="25"/>
      <c r="AC168" s="26"/>
      <c r="AD168" s="25"/>
      <c r="AE168" s="26"/>
      <c r="AF168" s="26"/>
      <c r="AH168" s="2">
        <v>0</v>
      </c>
      <c r="AI168" s="25"/>
      <c r="AJ168" s="26"/>
      <c r="AK168" s="25"/>
      <c r="AL168" s="26"/>
      <c r="AM168" s="26"/>
      <c r="AO168" s="2">
        <v>0</v>
      </c>
      <c r="AP168" s="25"/>
      <c r="AQ168" s="26"/>
      <c r="AR168" s="25"/>
      <c r="AS168" s="26"/>
      <c r="AT168" s="26"/>
      <c r="AV168" s="2">
        <v>0</v>
      </c>
      <c r="AW168" s="22"/>
      <c r="AY168" s="22"/>
      <c r="BB168" s="23"/>
      <c r="BD168" s="2">
        <v>0</v>
      </c>
      <c r="BE168" s="25"/>
      <c r="BF168" s="26"/>
      <c r="BG168" s="25"/>
      <c r="BH168" s="26"/>
      <c r="BI168" s="26"/>
      <c r="BK168" s="2">
        <v>0</v>
      </c>
      <c r="BL168" s="25"/>
      <c r="BM168" s="26"/>
      <c r="BN168" s="25"/>
      <c r="BO168" s="26"/>
      <c r="BP168" s="26"/>
    </row>
    <row r="169" spans="1:68" ht="12.75">
      <c r="A169" s="2" t="s">
        <v>89</v>
      </c>
      <c r="B169" s="19">
        <v>37288</v>
      </c>
      <c r="C169" s="20">
        <v>157.5</v>
      </c>
      <c r="D169" s="20">
        <v>1.5</v>
      </c>
      <c r="F169" s="2">
        <v>0</v>
      </c>
      <c r="G169" s="25"/>
      <c r="H169" s="26"/>
      <c r="I169" s="25"/>
      <c r="J169" s="26"/>
      <c r="K169" s="26"/>
      <c r="M169" s="2">
        <v>0</v>
      </c>
      <c r="N169" s="25"/>
      <c r="O169" s="26"/>
      <c r="P169" s="25"/>
      <c r="Q169" s="26"/>
      <c r="R169" s="26"/>
      <c r="T169" s="2">
        <v>0</v>
      </c>
      <c r="U169" s="25"/>
      <c r="V169" s="26"/>
      <c r="W169" s="25"/>
      <c r="X169" s="26"/>
      <c r="Y169" s="26"/>
      <c r="AA169" s="2">
        <v>0</v>
      </c>
      <c r="AB169" s="25"/>
      <c r="AC169" s="26"/>
      <c r="AD169" s="25"/>
      <c r="AE169" s="26"/>
      <c r="AF169" s="26"/>
      <c r="AH169" s="2">
        <v>0</v>
      </c>
      <c r="AI169" s="25"/>
      <c r="AJ169" s="26"/>
      <c r="AK169" s="25"/>
      <c r="AL169" s="26"/>
      <c r="AM169" s="26"/>
      <c r="AO169" s="2">
        <v>0</v>
      </c>
      <c r="AP169" s="25"/>
      <c r="AQ169" s="26"/>
      <c r="AR169" s="25"/>
      <c r="AS169" s="26"/>
      <c r="AT169" s="26"/>
      <c r="AV169" s="2">
        <v>0</v>
      </c>
      <c r="AW169" s="22"/>
      <c r="AY169" s="22"/>
      <c r="BB169" s="23"/>
      <c r="BD169" s="2">
        <v>0</v>
      </c>
      <c r="BE169" s="25"/>
      <c r="BF169" s="26"/>
      <c r="BG169" s="25"/>
      <c r="BH169" s="26"/>
      <c r="BI169" s="26"/>
      <c r="BK169" s="2">
        <v>0</v>
      </c>
      <c r="BL169" s="25"/>
      <c r="BM169" s="26"/>
      <c r="BN169" s="25"/>
      <c r="BO169" s="26"/>
      <c r="BP169" s="26"/>
    </row>
    <row r="170" spans="1:68" ht="12.75">
      <c r="A170" s="2" t="s">
        <v>90</v>
      </c>
      <c r="B170" s="19">
        <v>37316</v>
      </c>
      <c r="C170" s="20">
        <v>158.5</v>
      </c>
      <c r="D170" s="20">
        <v>2.5</v>
      </c>
      <c r="F170" s="2">
        <v>15</v>
      </c>
      <c r="G170" s="25">
        <v>3.1788428926177437</v>
      </c>
      <c r="H170" s="26">
        <v>0.8419761873944988</v>
      </c>
      <c r="I170" s="25">
        <v>2.925816515753492</v>
      </c>
      <c r="J170" s="26">
        <v>2.89354719988391</v>
      </c>
      <c r="K170" s="26">
        <v>4.120719566241988</v>
      </c>
      <c r="M170" s="2">
        <v>15</v>
      </c>
      <c r="N170" s="25">
        <v>3.039642153319716</v>
      </c>
      <c r="O170" s="26">
        <v>3.1002643842049253</v>
      </c>
      <c r="P170" s="25">
        <v>2.0748281697139386</v>
      </c>
      <c r="Q170" s="26">
        <v>1.8360651625532438</v>
      </c>
      <c r="R170" s="26">
        <v>3.916851857200644</v>
      </c>
      <c r="T170" s="2">
        <v>15</v>
      </c>
      <c r="U170" s="25">
        <v>3.4944196719563356</v>
      </c>
      <c r="V170" s="26">
        <v>1.7961661092648251</v>
      </c>
      <c r="W170" s="25">
        <v>3.5334435740236256</v>
      </c>
      <c r="X170" s="26">
        <v>1.7856118130441134</v>
      </c>
      <c r="Y170" s="26">
        <v>4.180519373381233</v>
      </c>
      <c r="AA170" s="2">
        <v>15</v>
      </c>
      <c r="AB170" s="25">
        <v>2.523210850578549</v>
      </c>
      <c r="AC170" s="26">
        <v>0.5541340941958629</v>
      </c>
      <c r="AD170" s="25">
        <v>2.6569789746365506</v>
      </c>
      <c r="AE170" s="26">
        <v>2.031891158065733</v>
      </c>
      <c r="AF170" s="26">
        <v>3.1258091695855015</v>
      </c>
      <c r="AH170" s="2">
        <v>15</v>
      </c>
      <c r="AI170" s="25">
        <v>2.859327500865714</v>
      </c>
      <c r="AJ170" s="26">
        <v>1.8244436308301581</v>
      </c>
      <c r="AK170" s="25">
        <v>2.7268258685809816</v>
      </c>
      <c r="AL170" s="26">
        <v>1.2371967081374764</v>
      </c>
      <c r="AM170" s="26">
        <v>3.469850333295227</v>
      </c>
      <c r="AO170" s="2">
        <v>15</v>
      </c>
      <c r="AP170" s="25">
        <v>1.253619445555256</v>
      </c>
      <c r="AQ170" s="26">
        <v>0.22441416204343273</v>
      </c>
      <c r="AR170" s="25">
        <v>1.322827670840823</v>
      </c>
      <c r="AS170" s="26">
        <v>1.1011816592013928</v>
      </c>
      <c r="AT170" s="26">
        <v>1.424066042316181</v>
      </c>
      <c r="AV170" s="2">
        <v>0</v>
      </c>
      <c r="AW170" s="22"/>
      <c r="AY170" s="22"/>
      <c r="BB170" s="23"/>
      <c r="BD170" s="2">
        <v>15</v>
      </c>
      <c r="BE170" s="25">
        <v>2.4479528223312275</v>
      </c>
      <c r="BF170" s="26">
        <v>1.7572130080706523</v>
      </c>
      <c r="BG170" s="25">
        <v>1.4513798845210832</v>
      </c>
      <c r="BH170" s="26">
        <v>1.1065202858600074</v>
      </c>
      <c r="BI170" s="26">
        <v>4.3588426437542696</v>
      </c>
      <c r="BK170" s="2">
        <v>15</v>
      </c>
      <c r="BL170" s="25">
        <v>0.780439691454229</v>
      </c>
      <c r="BM170" s="26">
        <v>0.7204882947403343</v>
      </c>
      <c r="BN170" s="25">
        <v>0.580731729427109</v>
      </c>
      <c r="BO170" s="26">
        <v>0.47246656414953464</v>
      </c>
      <c r="BP170" s="26">
        <v>0.8545010394360507</v>
      </c>
    </row>
    <row r="171" spans="1:68" ht="12.75">
      <c r="A171" s="2" t="s">
        <v>91</v>
      </c>
      <c r="B171" s="19">
        <v>37347</v>
      </c>
      <c r="C171" s="20">
        <v>159.5</v>
      </c>
      <c r="D171" s="20">
        <v>3.5</v>
      </c>
      <c r="F171" s="2">
        <v>30</v>
      </c>
      <c r="G171" s="25">
        <v>4.339133398132259</v>
      </c>
      <c r="H171" s="26">
        <v>2.0739691114611634</v>
      </c>
      <c r="I171" s="25">
        <v>4.664666532703414</v>
      </c>
      <c r="J171" s="26">
        <v>2.212718006509541</v>
      </c>
      <c r="K171" s="26">
        <v>6.460842186713154</v>
      </c>
      <c r="M171" s="2">
        <v>30</v>
      </c>
      <c r="N171" s="25">
        <v>2.4762742865688994</v>
      </c>
      <c r="O171" s="26">
        <v>1.6959297938149542</v>
      </c>
      <c r="P171" s="25">
        <v>1.6208462407067994</v>
      </c>
      <c r="Q171" s="26">
        <v>1.4270864242567363</v>
      </c>
      <c r="R171" s="26">
        <v>3.8707503836171506</v>
      </c>
      <c r="T171" s="2">
        <v>30</v>
      </c>
      <c r="U171" s="25">
        <v>3.1143146670112847</v>
      </c>
      <c r="V171" s="26">
        <v>1.450399424720614</v>
      </c>
      <c r="W171" s="25">
        <v>2.6595268748214194</v>
      </c>
      <c r="X171" s="26">
        <v>1.6866310252418888</v>
      </c>
      <c r="Y171" s="26">
        <v>4.986547514068141</v>
      </c>
      <c r="AA171" s="2">
        <v>30</v>
      </c>
      <c r="AB171" s="25">
        <v>2.7957756063047157</v>
      </c>
      <c r="AC171" s="26">
        <v>0.9858141846399947</v>
      </c>
      <c r="AD171" s="25">
        <v>2.7575919900972616</v>
      </c>
      <c r="AE171" s="26">
        <v>1.884832739688753</v>
      </c>
      <c r="AF171" s="26">
        <v>4.208473563459014</v>
      </c>
      <c r="AH171" s="2">
        <v>30</v>
      </c>
      <c r="AI171" s="25">
        <v>2.410617946904389</v>
      </c>
      <c r="AJ171" s="26">
        <v>1.4558241260855835</v>
      </c>
      <c r="AK171" s="25">
        <v>2.083685816772213</v>
      </c>
      <c r="AL171" s="26">
        <v>1.1589898282031248</v>
      </c>
      <c r="AM171" s="26">
        <v>4.042952613387666</v>
      </c>
      <c r="AO171" s="2">
        <v>30</v>
      </c>
      <c r="AP171" s="25">
        <v>1.5210333784311443</v>
      </c>
      <c r="AQ171" s="26">
        <v>0.5658498282984369</v>
      </c>
      <c r="AR171" s="25">
        <v>1.5253993474046097</v>
      </c>
      <c r="AS171" s="26">
        <v>1.3033833593444886</v>
      </c>
      <c r="AT171" s="26">
        <v>1.5992561641075402</v>
      </c>
      <c r="AV171" s="2">
        <v>0</v>
      </c>
      <c r="AW171" s="22"/>
      <c r="AY171" s="22"/>
      <c r="BB171" s="23"/>
      <c r="BD171" s="2">
        <v>30</v>
      </c>
      <c r="BE171" s="25">
        <v>1.3779596747131373</v>
      </c>
      <c r="BF171" s="26">
        <v>1.4911172521249219</v>
      </c>
      <c r="BG171" s="25">
        <v>1.301084357392814</v>
      </c>
      <c r="BH171" s="26">
        <v>-0.04229439407764604</v>
      </c>
      <c r="BI171" s="26">
        <v>2.6205181636819193</v>
      </c>
      <c r="BK171" s="2">
        <v>30</v>
      </c>
      <c r="BL171" s="25">
        <v>0.49999256084488447</v>
      </c>
      <c r="BM171" s="26">
        <v>0.49096490724023645</v>
      </c>
      <c r="BN171" s="25">
        <v>0.296030648845901</v>
      </c>
      <c r="BO171" s="26">
        <v>0.11627837209548174</v>
      </c>
      <c r="BP171" s="26">
        <v>1.143411794127412</v>
      </c>
    </row>
    <row r="172" spans="1:68" ht="12.75">
      <c r="A172" s="2" t="s">
        <v>92</v>
      </c>
      <c r="B172" s="19">
        <v>37377</v>
      </c>
      <c r="C172" s="20">
        <v>160.5</v>
      </c>
      <c r="D172" s="20">
        <v>4.5</v>
      </c>
      <c r="F172" s="2">
        <v>11</v>
      </c>
      <c r="G172" s="25">
        <v>3.6399635091594758</v>
      </c>
      <c r="H172" s="26">
        <v>1.504029233126533</v>
      </c>
      <c r="I172" s="25">
        <v>3.7834096977166447</v>
      </c>
      <c r="J172" s="26">
        <v>2.3550318402802013</v>
      </c>
      <c r="K172" s="26">
        <v>4.84517337870156</v>
      </c>
      <c r="M172" s="2">
        <v>11</v>
      </c>
      <c r="N172" s="25">
        <v>2.1220316064800744</v>
      </c>
      <c r="O172" s="26">
        <v>1.2605600024858505</v>
      </c>
      <c r="P172" s="25">
        <v>1.8120946431112093</v>
      </c>
      <c r="Q172" s="26">
        <v>1.3322618463121605</v>
      </c>
      <c r="R172" s="26">
        <v>2.9919614856388743</v>
      </c>
      <c r="T172" s="2">
        <v>11</v>
      </c>
      <c r="U172" s="25">
        <v>2.4552802747347253</v>
      </c>
      <c r="V172" s="26">
        <v>0.4911587038957513</v>
      </c>
      <c r="W172" s="25">
        <v>2.5860591624881692</v>
      </c>
      <c r="X172" s="26">
        <v>2.2679279505296157</v>
      </c>
      <c r="Y172" s="26">
        <v>2.7637709049623425</v>
      </c>
      <c r="AA172" s="2">
        <v>11</v>
      </c>
      <c r="AB172" s="25">
        <v>2.396011344928522</v>
      </c>
      <c r="AC172" s="26">
        <v>0.5723917462518331</v>
      </c>
      <c r="AD172" s="25">
        <v>2.2420312086304532</v>
      </c>
      <c r="AE172" s="26">
        <v>1.804346018649107</v>
      </c>
      <c r="AF172" s="26">
        <v>2.932567057414257</v>
      </c>
      <c r="AH172" s="2">
        <v>11</v>
      </c>
      <c r="AI172" s="25">
        <v>1.852204219216217</v>
      </c>
      <c r="AJ172" s="26">
        <v>0.5061757492261185</v>
      </c>
      <c r="AK172" s="25">
        <v>1.9114584401312684</v>
      </c>
      <c r="AL172" s="26">
        <v>1.5681533660148488</v>
      </c>
      <c r="AM172" s="26">
        <v>2.283590103800367</v>
      </c>
      <c r="AO172" s="2">
        <v>11</v>
      </c>
      <c r="AP172" s="25">
        <v>1.4520163089834905</v>
      </c>
      <c r="AQ172" s="26">
        <v>0.3980252695773281</v>
      </c>
      <c r="AR172" s="25">
        <v>1.5546943515117255</v>
      </c>
      <c r="AS172" s="26">
        <v>1.1699692660460017</v>
      </c>
      <c r="AT172" s="26">
        <v>1.7675707898040096</v>
      </c>
      <c r="AV172" s="2">
        <v>0</v>
      </c>
      <c r="AW172" s="22"/>
      <c r="AY172" s="22"/>
      <c r="BB172" s="23"/>
      <c r="BD172" s="2">
        <v>11</v>
      </c>
      <c r="BE172" s="25">
        <v>3.755137202151227</v>
      </c>
      <c r="BF172" s="26">
        <v>2.5589111590286793</v>
      </c>
      <c r="BG172" s="25">
        <v>4.330267520546897</v>
      </c>
      <c r="BH172" s="26">
        <v>0.3033432692249427</v>
      </c>
      <c r="BI172" s="26">
        <v>6.097912696371194</v>
      </c>
      <c r="BK172" s="2">
        <v>11</v>
      </c>
      <c r="BL172" s="25">
        <v>0.4513038170747418</v>
      </c>
      <c r="BM172" s="26">
        <v>0.19592188622885934</v>
      </c>
      <c r="BN172" s="25">
        <v>0.366804060089511</v>
      </c>
      <c r="BO172" s="26">
        <v>0.2965109227563498</v>
      </c>
      <c r="BP172" s="26">
        <v>0.6811814839459311</v>
      </c>
    </row>
    <row r="173" spans="1:68" ht="12.75">
      <c r="A173" s="2" t="s">
        <v>93</v>
      </c>
      <c r="B173" s="19">
        <v>37408</v>
      </c>
      <c r="C173" s="20">
        <v>161.5</v>
      </c>
      <c r="D173" s="20">
        <v>5.5</v>
      </c>
      <c r="F173" s="2">
        <v>30</v>
      </c>
      <c r="G173" s="25">
        <v>3.86994157884569</v>
      </c>
      <c r="H173" s="26">
        <v>2.031083976225913</v>
      </c>
      <c r="I173" s="25">
        <v>4.130110425656798</v>
      </c>
      <c r="J173" s="26">
        <v>1.5050934149264195</v>
      </c>
      <c r="K173" s="26">
        <v>5.518371263895631</v>
      </c>
      <c r="M173" s="2">
        <v>30</v>
      </c>
      <c r="N173" s="25">
        <v>1.2968030517093398</v>
      </c>
      <c r="O173" s="26">
        <v>0.7723379233419716</v>
      </c>
      <c r="P173" s="25">
        <v>1.0786660736477678</v>
      </c>
      <c r="Q173" s="26">
        <v>0.7712523530844652</v>
      </c>
      <c r="R173" s="26">
        <v>1.6741721306451804</v>
      </c>
      <c r="T173" s="2">
        <v>30</v>
      </c>
      <c r="U173" s="25">
        <v>2.295616786490389</v>
      </c>
      <c r="V173" s="26">
        <v>0.8676031726905507</v>
      </c>
      <c r="W173" s="25">
        <v>2.0163326295264157</v>
      </c>
      <c r="X173" s="26">
        <v>1.6662120466268193</v>
      </c>
      <c r="Y173" s="26">
        <v>3.1287888547478664</v>
      </c>
      <c r="AA173" s="2">
        <v>30</v>
      </c>
      <c r="AB173" s="25">
        <v>2.4885059666132094</v>
      </c>
      <c r="AC173" s="26">
        <v>0.9801100003299295</v>
      </c>
      <c r="AD173" s="25">
        <v>2.4738097561855943</v>
      </c>
      <c r="AE173" s="26">
        <v>1.5945040787898948</v>
      </c>
      <c r="AF173" s="26">
        <v>3.3032351220823806</v>
      </c>
      <c r="AH173" s="2">
        <v>30</v>
      </c>
      <c r="AI173" s="25">
        <v>1.6692598346938443</v>
      </c>
      <c r="AJ173" s="26">
        <v>1.0167221257831076</v>
      </c>
      <c r="AK173" s="25">
        <v>1.2940001702102943</v>
      </c>
      <c r="AL173" s="26">
        <v>1.0067834085688192</v>
      </c>
      <c r="AM173" s="26">
        <v>2.7588001548658867</v>
      </c>
      <c r="AO173" s="2">
        <v>30</v>
      </c>
      <c r="AP173" s="25">
        <v>1.435072696180689</v>
      </c>
      <c r="AQ173" s="26">
        <v>0.37801805707174346</v>
      </c>
      <c r="AR173" s="25">
        <v>1.629123370009842</v>
      </c>
      <c r="AS173" s="26">
        <v>1.0026435689613469</v>
      </c>
      <c r="AT173" s="26">
        <v>1.7225353958704384</v>
      </c>
      <c r="AV173" s="2">
        <v>0</v>
      </c>
      <c r="AW173" s="22"/>
      <c r="AY173" s="22"/>
      <c r="BB173" s="23"/>
      <c r="BD173" s="2">
        <v>30</v>
      </c>
      <c r="BE173" s="25">
        <v>5.824721911485873</v>
      </c>
      <c r="BF173" s="26">
        <v>3.89634748243053</v>
      </c>
      <c r="BG173" s="25">
        <v>4.420806321226039</v>
      </c>
      <c r="BH173" s="26">
        <v>1.7058136935733632</v>
      </c>
      <c r="BI173" s="26">
        <v>9.624166136610611</v>
      </c>
      <c r="BK173" s="2">
        <v>30</v>
      </c>
      <c r="BL173" s="25">
        <v>0.30507070584151397</v>
      </c>
      <c r="BM173" s="26">
        <v>0.3337582522956178</v>
      </c>
      <c r="BN173" s="25">
        <v>0.12519908580798936</v>
      </c>
      <c r="BO173" s="26">
        <v>0.08450558233266454</v>
      </c>
      <c r="BP173" s="26">
        <v>0.8085505059723752</v>
      </c>
    </row>
    <row r="174" spans="1:68" ht="12.75">
      <c r="A174" s="2" t="s">
        <v>94</v>
      </c>
      <c r="B174" s="19">
        <v>37438</v>
      </c>
      <c r="C174" s="20">
        <v>162.5</v>
      </c>
      <c r="D174" s="20">
        <v>6.5</v>
      </c>
      <c r="F174" s="2">
        <v>30</v>
      </c>
      <c r="G174" s="25">
        <v>4.025847940149932</v>
      </c>
      <c r="H174" s="26">
        <v>1.3238187215397428</v>
      </c>
      <c r="I174" s="25">
        <v>3.604106245373889</v>
      </c>
      <c r="J174" s="26">
        <v>2.8798719486528706</v>
      </c>
      <c r="K174" s="26">
        <v>5.348942271227859</v>
      </c>
      <c r="M174" s="2">
        <v>30</v>
      </c>
      <c r="N174" s="25">
        <v>1.822109649780746</v>
      </c>
      <c r="O174" s="26">
        <v>1.3630106497996097</v>
      </c>
      <c r="P174" s="25">
        <v>1.4178624105598088</v>
      </c>
      <c r="Q174" s="26">
        <v>1.1423885315819917</v>
      </c>
      <c r="R174" s="26">
        <v>2.3076761901805143</v>
      </c>
      <c r="T174" s="2">
        <v>30</v>
      </c>
      <c r="U174" s="25">
        <v>2.4489900574193704</v>
      </c>
      <c r="V174" s="26">
        <v>0.9965317912091576</v>
      </c>
      <c r="W174" s="25">
        <v>2.165577195545744</v>
      </c>
      <c r="X174" s="26">
        <v>1.5892738793015397</v>
      </c>
      <c r="Y174" s="26">
        <v>2.88272228855458</v>
      </c>
      <c r="AA174" s="2">
        <v>30</v>
      </c>
      <c r="AB174" s="25">
        <v>2.4785056455937524</v>
      </c>
      <c r="AC174" s="26">
        <v>0.6121394408978673</v>
      </c>
      <c r="AD174" s="25">
        <v>2.2074039463990047</v>
      </c>
      <c r="AE174" s="26">
        <v>2.003193970804213</v>
      </c>
      <c r="AF174" s="26">
        <v>3.116363189877384</v>
      </c>
      <c r="AH174" s="2">
        <v>30</v>
      </c>
      <c r="AI174" s="25">
        <v>1.825150186423423</v>
      </c>
      <c r="AJ174" s="26">
        <v>1.0236291386157221</v>
      </c>
      <c r="AK174" s="25">
        <v>1.6513507625553943</v>
      </c>
      <c r="AL174" s="26">
        <v>1.0336703059929104</v>
      </c>
      <c r="AM174" s="26">
        <v>2.2978296129952525</v>
      </c>
      <c r="AO174" s="2">
        <v>30</v>
      </c>
      <c r="AP174" s="25">
        <v>1.5860500569179725</v>
      </c>
      <c r="AQ174" s="26">
        <v>0.2252811900372092</v>
      </c>
      <c r="AR174" s="25">
        <v>1.6396235412951847</v>
      </c>
      <c r="AS174" s="26">
        <v>1.4376400840986465</v>
      </c>
      <c r="AT174" s="26">
        <v>1.7282465582110935</v>
      </c>
      <c r="AV174" s="2">
        <v>0</v>
      </c>
      <c r="AW174" s="22"/>
      <c r="AY174" s="22"/>
      <c r="BB174" s="23"/>
      <c r="BD174" s="2">
        <v>30</v>
      </c>
      <c r="BE174" s="25">
        <v>14.54749670176454</v>
      </c>
      <c r="BF174" s="26">
        <v>10.096756574774597</v>
      </c>
      <c r="BG174" s="25">
        <v>10.23001218622528</v>
      </c>
      <c r="BH174" s="26">
        <v>3.6643093490718117</v>
      </c>
      <c r="BI174" s="26">
        <v>25.995685841748518</v>
      </c>
      <c r="BK174" s="2">
        <v>30</v>
      </c>
      <c r="BL174" s="25">
        <v>0.3575497123551855</v>
      </c>
      <c r="BM174" s="26">
        <v>0.34631732006106347</v>
      </c>
      <c r="BN174" s="25">
        <v>0.2598368917010541</v>
      </c>
      <c r="BO174" s="26">
        <v>0.13145282189386795</v>
      </c>
      <c r="BP174" s="26">
        <v>0.47137764218584105</v>
      </c>
    </row>
    <row r="175" spans="1:68" ht="12.75">
      <c r="A175" s="2" t="s">
        <v>95</v>
      </c>
      <c r="B175" s="19">
        <v>37469</v>
      </c>
      <c r="C175" s="20">
        <v>163.5</v>
      </c>
      <c r="D175" s="20">
        <v>7.5</v>
      </c>
      <c r="F175" s="2">
        <v>20</v>
      </c>
      <c r="G175" s="25">
        <v>2.7101032949812387</v>
      </c>
      <c r="H175" s="26">
        <v>1.4096268939646055</v>
      </c>
      <c r="I175" s="25">
        <v>2.353276797518549</v>
      </c>
      <c r="J175" s="26">
        <v>1.5946206070161788</v>
      </c>
      <c r="K175" s="26">
        <v>3.6336456537156945</v>
      </c>
      <c r="M175" s="2">
        <v>20</v>
      </c>
      <c r="N175" s="25">
        <v>2.357715621301955</v>
      </c>
      <c r="O175" s="26">
        <v>1.726953189543526</v>
      </c>
      <c r="P175" s="25">
        <v>1.7298838273794626</v>
      </c>
      <c r="Q175" s="26">
        <v>1.2344285879228691</v>
      </c>
      <c r="R175" s="26">
        <v>4.993187670509013</v>
      </c>
      <c r="T175" s="2">
        <v>20</v>
      </c>
      <c r="U175" s="25">
        <v>2.801042942928384</v>
      </c>
      <c r="V175" s="26">
        <v>1.394043386213981</v>
      </c>
      <c r="W175" s="25">
        <v>2.320773203144304</v>
      </c>
      <c r="X175" s="26">
        <v>1.7585156023846427</v>
      </c>
      <c r="Y175" s="26">
        <v>4.254445028297864</v>
      </c>
      <c r="AA175" s="2">
        <v>20</v>
      </c>
      <c r="AB175" s="25">
        <v>2.105927810727703</v>
      </c>
      <c r="AC175" s="26">
        <v>0.8123885425940361</v>
      </c>
      <c r="AD175" s="25">
        <v>2.1149004886236975</v>
      </c>
      <c r="AE175" s="26">
        <v>1.2756845737184581</v>
      </c>
      <c r="AF175" s="26">
        <v>2.6978373297577143</v>
      </c>
      <c r="AH175" s="2">
        <v>20</v>
      </c>
      <c r="AI175" s="25">
        <v>2.270980912968221</v>
      </c>
      <c r="AJ175" s="26">
        <v>1.3934194602365229</v>
      </c>
      <c r="AK175" s="25">
        <v>1.8523538814278686</v>
      </c>
      <c r="AL175" s="26">
        <v>1.011653994247593</v>
      </c>
      <c r="AM175" s="26">
        <v>3.8971539796116894</v>
      </c>
      <c r="AO175" s="2">
        <v>20</v>
      </c>
      <c r="AP175" s="25">
        <v>1.2366330035165516</v>
      </c>
      <c r="AQ175" s="26">
        <v>0.23380753624880327</v>
      </c>
      <c r="AR175" s="25">
        <v>1.2816085184353354</v>
      </c>
      <c r="AS175" s="26">
        <v>0.9936785833423044</v>
      </c>
      <c r="AT175" s="26">
        <v>1.4032493663437504</v>
      </c>
      <c r="AV175" s="2">
        <v>0</v>
      </c>
      <c r="AW175" s="22"/>
      <c r="AY175" s="22"/>
      <c r="BB175" s="23"/>
      <c r="BD175" s="2">
        <v>20</v>
      </c>
      <c r="BE175" s="25">
        <v>5.3928045264993525</v>
      </c>
      <c r="BF175" s="26">
        <v>5.3738328888816005</v>
      </c>
      <c r="BG175" s="25">
        <v>3.2676775808647904</v>
      </c>
      <c r="BH175" s="26">
        <v>1.1602475928987344</v>
      </c>
      <c r="BI175" s="26">
        <v>13.69291664175372</v>
      </c>
      <c r="BK175" s="2">
        <v>20</v>
      </c>
      <c r="BL175" s="25">
        <v>0.587944046945693</v>
      </c>
      <c r="BM175" s="26">
        <v>0.5210017257036168</v>
      </c>
      <c r="BN175" s="25">
        <v>0.45704127132734446</v>
      </c>
      <c r="BO175" s="26">
        <v>0.2573968745170133</v>
      </c>
      <c r="BP175" s="26">
        <v>1.3450399417760535</v>
      </c>
    </row>
    <row r="176" spans="1:68" ht="12.75">
      <c r="A176" s="2" t="s">
        <v>96</v>
      </c>
      <c r="B176" s="19">
        <v>37500</v>
      </c>
      <c r="C176" s="20">
        <v>164.5</v>
      </c>
      <c r="D176" s="20">
        <v>8.5</v>
      </c>
      <c r="F176" s="2">
        <v>30</v>
      </c>
      <c r="G176" s="25">
        <v>3.3190471958660335</v>
      </c>
      <c r="H176" s="26">
        <v>1.366962981045846</v>
      </c>
      <c r="I176" s="25">
        <v>3.0382640893522344</v>
      </c>
      <c r="J176" s="26">
        <v>2.172447648327246</v>
      </c>
      <c r="K176" s="26">
        <v>4.269931317499188</v>
      </c>
      <c r="M176" s="2">
        <v>30</v>
      </c>
      <c r="N176" s="25">
        <v>1.0735024515565343</v>
      </c>
      <c r="O176" s="26">
        <v>0.35175967965663013</v>
      </c>
      <c r="P176" s="25">
        <v>0.9277693974938658</v>
      </c>
      <c r="Q176" s="26">
        <v>0.8006245682737057</v>
      </c>
      <c r="R176" s="26">
        <v>1.3042872607554186</v>
      </c>
      <c r="T176" s="2">
        <v>30</v>
      </c>
      <c r="U176" s="25">
        <v>1.9277001252474004</v>
      </c>
      <c r="V176" s="26">
        <v>0.6438015855856293</v>
      </c>
      <c r="W176" s="25">
        <v>1.7042168454045539</v>
      </c>
      <c r="X176" s="26">
        <v>1.4609758910176514</v>
      </c>
      <c r="Y176" s="26">
        <v>2.8865037521095163</v>
      </c>
      <c r="AA176" s="2">
        <v>30</v>
      </c>
      <c r="AB176" s="25">
        <v>2.1781103192177107</v>
      </c>
      <c r="AC176" s="26">
        <v>0.8074287301635298</v>
      </c>
      <c r="AD176" s="25">
        <v>2.1294502619812095</v>
      </c>
      <c r="AE176" s="26">
        <v>1.540937327844936</v>
      </c>
      <c r="AF176" s="26">
        <v>2.9357013572654065</v>
      </c>
      <c r="AH176" s="2">
        <v>30</v>
      </c>
      <c r="AI176" s="25">
        <v>1.3794697579003028</v>
      </c>
      <c r="AJ176" s="26">
        <v>0.5007455154962707</v>
      </c>
      <c r="AK176" s="25">
        <v>1.2108272525821686</v>
      </c>
      <c r="AL176" s="26">
        <v>0.9584194337210459</v>
      </c>
      <c r="AM176" s="26">
        <v>2.062760480580944</v>
      </c>
      <c r="AO176" s="2">
        <v>30</v>
      </c>
      <c r="AP176" s="25">
        <v>1.5165446811082564</v>
      </c>
      <c r="AQ176" s="26">
        <v>0.11088197412708979</v>
      </c>
      <c r="AR176" s="25">
        <v>1.4912949080233497</v>
      </c>
      <c r="AS176" s="26">
        <v>1.3933828407820494</v>
      </c>
      <c r="AT176" s="26">
        <v>1.6182416489057252</v>
      </c>
      <c r="AV176" s="2">
        <v>0</v>
      </c>
      <c r="AW176" s="22"/>
      <c r="AY176" s="22"/>
      <c r="BB176" s="23"/>
      <c r="BD176" s="2">
        <v>30</v>
      </c>
      <c r="BE176" s="25">
        <v>5.80305960381691</v>
      </c>
      <c r="BF176" s="26">
        <v>6.556218257044178</v>
      </c>
      <c r="BG176" s="25">
        <v>3.0077096647000503</v>
      </c>
      <c r="BH176" s="26">
        <v>0.9307686494794556</v>
      </c>
      <c r="BI176" s="26">
        <v>10.696213058314708</v>
      </c>
      <c r="BK176" s="2">
        <v>30</v>
      </c>
      <c r="BL176" s="25">
        <v>0.23855251819498646</v>
      </c>
      <c r="BM176" s="26">
        <v>0.13068313700094536</v>
      </c>
      <c r="BN176" s="25">
        <v>0.1991941032396965</v>
      </c>
      <c r="BO176" s="26">
        <v>0.09880416444842377</v>
      </c>
      <c r="BP176" s="26">
        <v>0.379246340395083</v>
      </c>
    </row>
    <row r="177" spans="1:68" ht="12.75">
      <c r="A177" s="2" t="s">
        <v>97</v>
      </c>
      <c r="B177" s="19">
        <v>37530</v>
      </c>
      <c r="C177" s="20">
        <v>165.5</v>
      </c>
      <c r="D177" s="20">
        <v>9.5</v>
      </c>
      <c r="F177" s="2">
        <v>31</v>
      </c>
      <c r="G177" s="25">
        <v>2.258701847609312</v>
      </c>
      <c r="H177" s="26">
        <v>1.2812719531700125</v>
      </c>
      <c r="I177" s="25">
        <v>1.849989013762809</v>
      </c>
      <c r="J177" s="26">
        <v>1.055013535199119</v>
      </c>
      <c r="K177" s="26">
        <v>3.0933710985069443</v>
      </c>
      <c r="M177" s="2">
        <v>31</v>
      </c>
      <c r="N177" s="25">
        <v>1.8252936675247453</v>
      </c>
      <c r="O177" s="26">
        <v>1.099784656448037</v>
      </c>
      <c r="P177" s="25">
        <v>1.6274821845674297</v>
      </c>
      <c r="Q177" s="26">
        <v>0.9106195688659217</v>
      </c>
      <c r="R177" s="26">
        <v>3.0203233506894485</v>
      </c>
      <c r="T177" s="2">
        <v>31</v>
      </c>
      <c r="U177" s="25">
        <v>2.082449441060414</v>
      </c>
      <c r="V177" s="26">
        <v>1.1670596540138722</v>
      </c>
      <c r="W177" s="25">
        <v>1.9755576700641402</v>
      </c>
      <c r="X177" s="26">
        <v>1.1701712268536342</v>
      </c>
      <c r="Y177" s="26">
        <v>2.3312783210370807</v>
      </c>
      <c r="AA177" s="2">
        <v>31</v>
      </c>
      <c r="AB177" s="25">
        <v>1.7683190129819328</v>
      </c>
      <c r="AC177" s="26">
        <v>0.9336878823631899</v>
      </c>
      <c r="AD177" s="25">
        <v>1.5479934143631668</v>
      </c>
      <c r="AE177" s="26">
        <v>1.026852408477623</v>
      </c>
      <c r="AF177" s="26">
        <v>2.544873571643344</v>
      </c>
      <c r="AH177" s="2">
        <v>31</v>
      </c>
      <c r="AI177" s="25">
        <v>1.6373635454928612</v>
      </c>
      <c r="AJ177" s="26">
        <v>1.0830253405224475</v>
      </c>
      <c r="AK177" s="25">
        <v>1.4467720693313988</v>
      </c>
      <c r="AL177" s="26">
        <v>1.0673779673079367</v>
      </c>
      <c r="AM177" s="26">
        <v>1.7932214303864011</v>
      </c>
      <c r="AO177" s="2">
        <v>31</v>
      </c>
      <c r="AP177" s="25">
        <v>1.451522804099378</v>
      </c>
      <c r="AQ177" s="26">
        <v>0.9260696368005824</v>
      </c>
      <c r="AR177" s="25">
        <v>1.1382454486174332</v>
      </c>
      <c r="AS177" s="26">
        <v>0.9333687849361232</v>
      </c>
      <c r="AT177" s="26">
        <v>1.583285323175284</v>
      </c>
      <c r="AV177" s="2">
        <v>0</v>
      </c>
      <c r="AW177" s="22"/>
      <c r="AY177" s="22"/>
      <c r="BB177" s="23"/>
      <c r="BD177" s="2">
        <v>31</v>
      </c>
      <c r="BE177" s="25">
        <v>0.329032504848773</v>
      </c>
      <c r="BF177" s="26">
        <v>2.5024527242911407</v>
      </c>
      <c r="BG177" s="25">
        <v>0.02888769406213313</v>
      </c>
      <c r="BH177" s="26">
        <v>-0.8870769918768928</v>
      </c>
      <c r="BI177" s="26">
        <v>0.2178383705183335</v>
      </c>
      <c r="BK177" s="2">
        <v>31</v>
      </c>
      <c r="BL177" s="25">
        <v>0.490429294139715</v>
      </c>
      <c r="BM177" s="26">
        <v>0.35845539053117864</v>
      </c>
      <c r="BN177" s="25">
        <v>0.43308770827534565</v>
      </c>
      <c r="BO177" s="26">
        <v>0.16926390088383234</v>
      </c>
      <c r="BP177" s="26">
        <v>0.7394257919997048</v>
      </c>
    </row>
    <row r="178" spans="1:68" ht="12.75">
      <c r="A178" s="2" t="s">
        <v>98</v>
      </c>
      <c r="B178" s="19">
        <v>37561</v>
      </c>
      <c r="C178" s="20">
        <v>166.5</v>
      </c>
      <c r="D178" s="20">
        <v>10.5</v>
      </c>
      <c r="F178" s="2">
        <v>25</v>
      </c>
      <c r="G178" s="25">
        <v>3.4876893503159754</v>
      </c>
      <c r="H178" s="26">
        <v>1.4253174343192534</v>
      </c>
      <c r="I178" s="25">
        <v>3.386015453423151</v>
      </c>
      <c r="J178" s="26">
        <v>2.3942954025811045</v>
      </c>
      <c r="K178" s="26">
        <v>4.898485697836472</v>
      </c>
      <c r="M178" s="2">
        <v>25</v>
      </c>
      <c r="N178" s="25">
        <v>1.7636291785443445</v>
      </c>
      <c r="O178" s="26">
        <v>0.5168161321405681</v>
      </c>
      <c r="P178" s="25">
        <v>1.8617345538807748</v>
      </c>
      <c r="Q178" s="26">
        <v>1.1633575321442222</v>
      </c>
      <c r="R178" s="26">
        <v>2.382231429734338</v>
      </c>
      <c r="T178" s="2">
        <v>25</v>
      </c>
      <c r="U178" s="25">
        <v>2.8642979956423953</v>
      </c>
      <c r="V178" s="26">
        <v>0.7625969037891409</v>
      </c>
      <c r="W178" s="25">
        <v>2.576816495676167</v>
      </c>
      <c r="X178" s="26">
        <v>2.3969031495114352</v>
      </c>
      <c r="Y178" s="26">
        <v>3.3577317951194154</v>
      </c>
      <c r="AA178" s="2">
        <v>25</v>
      </c>
      <c r="AB178" s="25">
        <v>2.603448669547067</v>
      </c>
      <c r="AC178" s="26">
        <v>0.7537174248979303</v>
      </c>
      <c r="AD178" s="25">
        <v>2.9751672880034064</v>
      </c>
      <c r="AE178" s="26">
        <v>1.6329236891853962</v>
      </c>
      <c r="AF178" s="26">
        <v>3.1780242240172387</v>
      </c>
      <c r="AH178" s="2">
        <v>25</v>
      </c>
      <c r="AI178" s="25">
        <v>2.2090099655173985</v>
      </c>
      <c r="AJ178" s="26">
        <v>0.7860038078539027</v>
      </c>
      <c r="AK178" s="25">
        <v>1.8255007408372035</v>
      </c>
      <c r="AL178" s="26">
        <v>1.5995150499665263</v>
      </c>
      <c r="AM178" s="26">
        <v>3.0601831905808914</v>
      </c>
      <c r="AO178" s="2">
        <v>25</v>
      </c>
      <c r="AP178" s="25">
        <v>1.2816651530649263</v>
      </c>
      <c r="AQ178" s="26">
        <v>0.32551261560778716</v>
      </c>
      <c r="AR178" s="25">
        <v>1.345395949059118</v>
      </c>
      <c r="AS178" s="26">
        <v>1.083396472419375</v>
      </c>
      <c r="AT178" s="26">
        <v>1.5592825784795221</v>
      </c>
      <c r="AV178" s="2">
        <v>0</v>
      </c>
      <c r="AW178" s="22"/>
      <c r="AY178" s="22"/>
      <c r="BB178" s="23"/>
      <c r="BD178" s="2">
        <v>25</v>
      </c>
      <c r="BE178" s="25">
        <v>-0.06788027872350609</v>
      </c>
      <c r="BF178" s="26">
        <v>0.4793339473827574</v>
      </c>
      <c r="BG178" s="25">
        <v>0.11143590317170274</v>
      </c>
      <c r="BH178" s="26">
        <v>-0.38511287725129223</v>
      </c>
      <c r="BI178" s="26">
        <v>0.29585475563047803</v>
      </c>
      <c r="BK178" s="2">
        <v>25</v>
      </c>
      <c r="BL178" s="25">
        <v>0.5955951983813402</v>
      </c>
      <c r="BM178" s="26">
        <v>0.17143197752710002</v>
      </c>
      <c r="BN178" s="25">
        <v>0.5812468480807569</v>
      </c>
      <c r="BO178" s="26">
        <v>0.5205373057039435</v>
      </c>
      <c r="BP178" s="26">
        <v>0.7386011400856706</v>
      </c>
    </row>
    <row r="179" spans="1:68" ht="12.75">
      <c r="A179" s="2" t="s">
        <v>99</v>
      </c>
      <c r="B179" s="19">
        <v>37591</v>
      </c>
      <c r="C179" s="20">
        <v>167.5</v>
      </c>
      <c r="D179" s="20">
        <v>11.5</v>
      </c>
      <c r="F179" s="2">
        <v>10</v>
      </c>
      <c r="G179" s="25">
        <v>4.864820132469352</v>
      </c>
      <c r="H179" s="26">
        <v>0.30937845033506595</v>
      </c>
      <c r="I179" s="25">
        <v>5.104463649633973</v>
      </c>
      <c r="J179" s="26">
        <v>4.505354856722421</v>
      </c>
      <c r="K179" s="26">
        <v>5.104463649633973</v>
      </c>
      <c r="M179" s="2">
        <v>10</v>
      </c>
      <c r="N179" s="25">
        <v>2.0951006011969233</v>
      </c>
      <c r="O179" s="26">
        <v>0.6692552894700766</v>
      </c>
      <c r="P179" s="25">
        <v>2.6135035192926903</v>
      </c>
      <c r="Q179" s="26">
        <v>1.317496224053272</v>
      </c>
      <c r="R179" s="26">
        <v>2.6135035192926903</v>
      </c>
      <c r="T179" s="2">
        <v>10</v>
      </c>
      <c r="U179" s="25">
        <v>2.8334725286680635</v>
      </c>
      <c r="V179" s="26">
        <v>0.42882088736891993</v>
      </c>
      <c r="W179" s="25">
        <v>3.1656357597252076</v>
      </c>
      <c r="X179" s="26">
        <v>2.335227682082347</v>
      </c>
      <c r="Y179" s="26">
        <v>3.1656357597252076</v>
      </c>
      <c r="AA179" s="2">
        <v>10</v>
      </c>
      <c r="AB179" s="25">
        <v>3.5764249033763624</v>
      </c>
      <c r="AC179" s="26">
        <v>0.3777195357624538</v>
      </c>
      <c r="AD179" s="25">
        <v>3.8690051976854005</v>
      </c>
      <c r="AE179" s="26">
        <v>3.1375544619128064</v>
      </c>
      <c r="AF179" s="26">
        <v>3.8690051976854005</v>
      </c>
      <c r="AH179" s="2">
        <v>10</v>
      </c>
      <c r="AI179" s="25">
        <v>1.933286380488233</v>
      </c>
      <c r="AJ179" s="26">
        <v>0.3337488802175125</v>
      </c>
      <c r="AK179" s="25">
        <v>2.1918071514677924</v>
      </c>
      <c r="AL179" s="26">
        <v>1.545505224018894</v>
      </c>
      <c r="AM179" s="26">
        <v>2.1918071514677924</v>
      </c>
      <c r="AO179" s="2">
        <v>10</v>
      </c>
      <c r="AP179" s="25">
        <v>1.3659710959117441</v>
      </c>
      <c r="AQ179" s="26">
        <v>0.060223732465021634</v>
      </c>
      <c r="AR179" s="25">
        <v>1.3193219933350504</v>
      </c>
      <c r="AS179" s="26">
        <v>1.3193219933350504</v>
      </c>
      <c r="AT179" s="26">
        <v>1.4359447497767852</v>
      </c>
      <c r="AV179" s="2">
        <v>0</v>
      </c>
      <c r="AW179" s="22"/>
      <c r="AY179" s="22"/>
      <c r="BB179" s="23"/>
      <c r="BD179" s="2">
        <v>10</v>
      </c>
      <c r="BE179" s="25">
        <v>0.618880425088386</v>
      </c>
      <c r="BF179" s="26">
        <v>0.04926422765906518</v>
      </c>
      <c r="BG179" s="25">
        <v>0.5807205184309179</v>
      </c>
      <c r="BH179" s="26">
        <v>0.5807205184309179</v>
      </c>
      <c r="BI179" s="26">
        <v>0.676120285074588</v>
      </c>
      <c r="BK179" s="2">
        <v>10</v>
      </c>
      <c r="BL179" s="25">
        <v>0.40990916952602</v>
      </c>
      <c r="BM179" s="26">
        <v>0.06886037960314763</v>
      </c>
      <c r="BN179" s="25">
        <v>0.4632481902093219</v>
      </c>
      <c r="BO179" s="26">
        <v>0.3299006385010674</v>
      </c>
      <c r="BP179" s="26">
        <v>0.4632481902093219</v>
      </c>
    </row>
    <row r="180" spans="2:66" ht="12.75">
      <c r="B180" s="19"/>
      <c r="C180" s="20"/>
      <c r="D180" s="20"/>
      <c r="G180" s="21"/>
      <c r="I180" s="21"/>
      <c r="N180" s="21"/>
      <c r="P180" s="21"/>
      <c r="U180" s="21"/>
      <c r="W180" s="21"/>
      <c r="AB180" s="21"/>
      <c r="AD180" s="21"/>
      <c r="AI180" s="21"/>
      <c r="AK180" s="21"/>
      <c r="AP180" s="21"/>
      <c r="AR180" s="21"/>
      <c r="AW180" s="22"/>
      <c r="AY180" s="22"/>
      <c r="BB180" s="23"/>
      <c r="BE180" s="21"/>
      <c r="BG180" s="21"/>
      <c r="BL180" s="21"/>
      <c r="BN180" s="21"/>
    </row>
    <row r="181" spans="1:68" ht="12.75">
      <c r="A181" s="2" t="s">
        <v>100</v>
      </c>
      <c r="B181" s="27" t="s">
        <v>101</v>
      </c>
      <c r="C181" s="27"/>
      <c r="D181" s="27"/>
      <c r="F181" s="2">
        <v>314</v>
      </c>
      <c r="G181" s="21">
        <v>3.6516197125489933</v>
      </c>
      <c r="H181" s="3">
        <v>2.076853380662045</v>
      </c>
      <c r="I181" s="21">
        <v>3.378524686506757</v>
      </c>
      <c r="J181" s="3">
        <v>1.8200221710655327</v>
      </c>
      <c r="K181" s="3">
        <v>5.341719304886973</v>
      </c>
      <c r="M181" s="2">
        <v>314</v>
      </c>
      <c r="N181" s="21">
        <v>1.9754995472343881</v>
      </c>
      <c r="O181" s="3">
        <v>2.240762376234808</v>
      </c>
      <c r="P181" s="21">
        <v>1.2591730770380156</v>
      </c>
      <c r="Q181" s="3">
        <v>0.7775083982851477</v>
      </c>
      <c r="R181" s="3">
        <v>3.0142427443150765</v>
      </c>
      <c r="T181" s="2">
        <v>314</v>
      </c>
      <c r="U181" s="21">
        <v>2.877880813470151</v>
      </c>
      <c r="V181" s="3">
        <v>1.9018438372311273</v>
      </c>
      <c r="W181" s="21">
        <v>2.1461485311897897</v>
      </c>
      <c r="X181" s="3">
        <v>1.4834324821021614</v>
      </c>
      <c r="Y181" s="3">
        <v>4.202317127487668</v>
      </c>
      <c r="AA181" s="2">
        <v>313</v>
      </c>
      <c r="AB181" s="21">
        <v>2.387821630190116</v>
      </c>
      <c r="AC181" s="3">
        <v>1.1476252414404842</v>
      </c>
      <c r="AD181" s="21">
        <v>2.2488853676966145</v>
      </c>
      <c r="AE181" s="3">
        <v>1.4614162788549194</v>
      </c>
      <c r="AF181" s="3">
        <v>3.3537718369459233</v>
      </c>
      <c r="AH181" s="2">
        <v>312</v>
      </c>
      <c r="AI181" s="21">
        <v>2.2534184877362935</v>
      </c>
      <c r="AJ181" s="3">
        <v>1.8790259874923152</v>
      </c>
      <c r="AK181" s="21">
        <v>1.553972012939503</v>
      </c>
      <c r="AL181" s="3">
        <v>0.9609059930495306</v>
      </c>
      <c r="AM181" s="3">
        <v>3.6439904566414056</v>
      </c>
      <c r="AO181" s="2">
        <v>313</v>
      </c>
      <c r="AP181" s="21">
        <v>1.4960837680135222</v>
      </c>
      <c r="AQ181" s="3">
        <v>0.37541559199880986</v>
      </c>
      <c r="AR181" s="21">
        <v>1.545467348768646</v>
      </c>
      <c r="AS181" s="3">
        <v>1.2584434896353418</v>
      </c>
      <c r="AT181" s="3">
        <v>1.7678456908047329</v>
      </c>
      <c r="AV181" s="2">
        <v>274</v>
      </c>
      <c r="AW181" s="22">
        <v>0.044639047143430775</v>
      </c>
      <c r="AX181" s="4">
        <v>0.02088589691382582</v>
      </c>
      <c r="AY181" s="22">
        <v>0.0400505057602515</v>
      </c>
      <c r="AZ181" s="4">
        <v>0.02430090068994916</v>
      </c>
      <c r="BA181" s="4">
        <v>0.06142439524019454</v>
      </c>
      <c r="BB181" s="23"/>
      <c r="BD181" s="2">
        <v>314</v>
      </c>
      <c r="BE181" s="21">
        <v>3.5935943447814087</v>
      </c>
      <c r="BF181" s="3">
        <v>6.361078352447551</v>
      </c>
      <c r="BG181" s="21">
        <v>1.2226865073817035</v>
      </c>
      <c r="BH181" s="3">
        <v>0.45030619297489205</v>
      </c>
      <c r="BI181" s="3">
        <v>6.081113477083427</v>
      </c>
      <c r="BK181" s="2">
        <v>314</v>
      </c>
      <c r="BL181" s="21">
        <v>0.6762763605925873</v>
      </c>
      <c r="BM181" s="3">
        <v>0.842466564311419</v>
      </c>
      <c r="BN181" s="21">
        <v>0.40690156526561067</v>
      </c>
      <c r="BO181" s="3">
        <v>0.16081162475884656</v>
      </c>
      <c r="BP181" s="3">
        <v>1.1866087586848997</v>
      </c>
    </row>
    <row r="182" spans="1:68" ht="12.75">
      <c r="A182" s="2" t="s">
        <v>100</v>
      </c>
      <c r="B182" s="27" t="s">
        <v>102</v>
      </c>
      <c r="C182" s="27"/>
      <c r="D182" s="27"/>
      <c r="F182" s="2">
        <v>357</v>
      </c>
      <c r="G182" s="21">
        <v>4.4756978767610915</v>
      </c>
      <c r="H182" s="3">
        <v>3.711251171526009</v>
      </c>
      <c r="I182" s="21">
        <v>3.7280376163764752</v>
      </c>
      <c r="J182" s="3">
        <v>1.859214894287697</v>
      </c>
      <c r="K182" s="3">
        <v>6.930989392215223</v>
      </c>
      <c r="M182" s="2">
        <v>357</v>
      </c>
      <c r="N182" s="21">
        <v>2.020180262727626</v>
      </c>
      <c r="O182" s="3">
        <v>2.325681775317206</v>
      </c>
      <c r="P182" s="21">
        <v>1.417376472750511</v>
      </c>
      <c r="Q182" s="3">
        <v>0.7840183154930678</v>
      </c>
      <c r="R182" s="3">
        <v>2.6946141593090394</v>
      </c>
      <c r="T182" s="2">
        <v>357</v>
      </c>
      <c r="U182" s="21">
        <v>3.2380002149941696</v>
      </c>
      <c r="V182" s="3">
        <v>1.9306127687867798</v>
      </c>
      <c r="W182" s="21">
        <v>2.881048028814671</v>
      </c>
      <c r="X182" s="3">
        <v>1.6164514293361942</v>
      </c>
      <c r="Y182" s="3">
        <v>4.737011067536824</v>
      </c>
      <c r="AA182" s="2">
        <v>357</v>
      </c>
      <c r="AB182" s="21">
        <v>2.86328755661133</v>
      </c>
      <c r="AC182" s="3">
        <v>1.6884906786890026</v>
      </c>
      <c r="AD182" s="21">
        <v>2.4962258892393914</v>
      </c>
      <c r="AE182" s="3">
        <v>1.4057782748322305</v>
      </c>
      <c r="AF182" s="3">
        <v>4.21259914375813</v>
      </c>
      <c r="AH182" s="2">
        <v>356</v>
      </c>
      <c r="AI182" s="21">
        <v>2.5220897587338214</v>
      </c>
      <c r="AJ182" s="3">
        <v>1.9705722263504362</v>
      </c>
      <c r="AK182" s="21">
        <v>2.0368351505332107</v>
      </c>
      <c r="AL182" s="3">
        <v>0.9739060742200578</v>
      </c>
      <c r="AM182" s="3">
        <v>3.9152549024699064</v>
      </c>
      <c r="AO182" s="2">
        <v>356</v>
      </c>
      <c r="AP182" s="21">
        <v>1.4844751590412508</v>
      </c>
      <c r="AQ182" s="3">
        <v>0.3920498440376068</v>
      </c>
      <c r="AR182" s="21">
        <v>1.523627468100568</v>
      </c>
      <c r="AS182" s="3">
        <v>1.180885209348329</v>
      </c>
      <c r="AT182" s="3">
        <v>1.7571490222330446</v>
      </c>
      <c r="AV182" s="2">
        <v>319</v>
      </c>
      <c r="AW182" s="22">
        <v>0.03977951912253323</v>
      </c>
      <c r="AX182" s="4">
        <v>0.021560747027703712</v>
      </c>
      <c r="AY182" s="22">
        <v>0.03522893082088881</v>
      </c>
      <c r="AZ182" s="4">
        <v>0.02078067729028772</v>
      </c>
      <c r="BA182" s="4">
        <v>0.05615773812085627</v>
      </c>
      <c r="BB182" s="23"/>
      <c r="BD182" s="2">
        <v>357</v>
      </c>
      <c r="BE182" s="21">
        <v>3.466784433748784</v>
      </c>
      <c r="BF182" s="3">
        <v>6.837938429406636</v>
      </c>
      <c r="BG182" s="21">
        <v>0.961189420167682</v>
      </c>
      <c r="BH182" s="3">
        <v>0.377551781645702</v>
      </c>
      <c r="BI182" s="3">
        <v>5.069353311550239</v>
      </c>
      <c r="BK182" s="2">
        <v>357</v>
      </c>
      <c r="BL182" s="21">
        <v>0.7815127597804579</v>
      </c>
      <c r="BM182" s="3">
        <v>0.8650533856423757</v>
      </c>
      <c r="BN182" s="21">
        <v>0.5229697229648564</v>
      </c>
      <c r="BO182" s="3">
        <v>0.21796864224719859</v>
      </c>
      <c r="BP182" s="3">
        <v>1.3882870632464783</v>
      </c>
    </row>
    <row r="183" spans="1:68" ht="12.75">
      <c r="A183" s="2" t="s">
        <v>100</v>
      </c>
      <c r="B183" s="27" t="s">
        <v>103</v>
      </c>
      <c r="C183" s="27"/>
      <c r="D183" s="27"/>
      <c r="F183" s="2">
        <v>333</v>
      </c>
      <c r="G183" s="21">
        <v>4.140695088465881</v>
      </c>
      <c r="H183" s="3">
        <v>2.800030911922003</v>
      </c>
      <c r="I183" s="21">
        <v>3.65619879850372</v>
      </c>
      <c r="J183" s="3">
        <v>1.932822850671017</v>
      </c>
      <c r="K183" s="3">
        <v>6.238821109895225</v>
      </c>
      <c r="M183" s="2">
        <v>333</v>
      </c>
      <c r="N183" s="21">
        <v>1.5278054201668116</v>
      </c>
      <c r="O183" s="3">
        <v>1.0869063508125933</v>
      </c>
      <c r="P183" s="21">
        <v>1.2106399071924057</v>
      </c>
      <c r="Q183" s="3">
        <v>0.7055101276190086</v>
      </c>
      <c r="R183" s="3">
        <v>2.2961753376728993</v>
      </c>
      <c r="T183" s="2">
        <v>333</v>
      </c>
      <c r="U183" s="21">
        <v>2.5879069083325654</v>
      </c>
      <c r="V183" s="3">
        <v>1.35306247269018</v>
      </c>
      <c r="W183" s="21">
        <v>2.2125097383118324</v>
      </c>
      <c r="X183" s="3">
        <v>1.476038429217932</v>
      </c>
      <c r="Y183" s="3">
        <v>3.8335454553917296</v>
      </c>
      <c r="AA183" s="2">
        <v>333</v>
      </c>
      <c r="AB183" s="21">
        <v>2.6609934889314117</v>
      </c>
      <c r="AC183" s="3">
        <v>1.5246640593671572</v>
      </c>
      <c r="AD183" s="21">
        <v>2.391251216251696</v>
      </c>
      <c r="AE183" s="3">
        <v>1.4428655006991278</v>
      </c>
      <c r="AF183" s="3">
        <v>3.9713798810447</v>
      </c>
      <c r="AH183" s="2">
        <v>333</v>
      </c>
      <c r="AI183" s="21">
        <v>1.9181348471685276</v>
      </c>
      <c r="AJ183" s="3">
        <v>1.3205819971714523</v>
      </c>
      <c r="AK183" s="21">
        <v>1.5503549848991198</v>
      </c>
      <c r="AL183" s="3">
        <v>0.8155569007800739</v>
      </c>
      <c r="AM183" s="3">
        <v>3.063878202506635</v>
      </c>
      <c r="AO183" s="2">
        <v>333</v>
      </c>
      <c r="AP183" s="21">
        <v>1.5057046334765285</v>
      </c>
      <c r="AQ183" s="3">
        <v>0.30266026597923035</v>
      </c>
      <c r="AR183" s="21">
        <v>1.5498841161343908</v>
      </c>
      <c r="AS183" s="3">
        <v>1.2561540378936524</v>
      </c>
      <c r="AT183" s="3">
        <v>1.7512496518423866</v>
      </c>
      <c r="AV183" s="2">
        <v>294</v>
      </c>
      <c r="AW183" s="22">
        <v>0.03920652243788263</v>
      </c>
      <c r="AX183" s="4">
        <v>0.017826347156169563</v>
      </c>
      <c r="AY183" s="22">
        <v>0.03556757841172023</v>
      </c>
      <c r="AZ183" s="4">
        <v>0.023715307265656623</v>
      </c>
      <c r="BA183" s="4">
        <v>0.05648849910160276</v>
      </c>
      <c r="BB183" s="23"/>
      <c r="BD183" s="2">
        <v>333</v>
      </c>
      <c r="BE183" s="21">
        <v>3.815453244312684</v>
      </c>
      <c r="BF183" s="3">
        <v>7.820828707461994</v>
      </c>
      <c r="BG183" s="21">
        <v>1.0366368414411615</v>
      </c>
      <c r="BH183" s="3">
        <v>0.3261299360466906</v>
      </c>
      <c r="BI183" s="3">
        <v>5.393819990945448</v>
      </c>
      <c r="BK183" s="2">
        <v>333</v>
      </c>
      <c r="BL183" s="21">
        <v>0.45882557609063035</v>
      </c>
      <c r="BM183" s="3">
        <v>0.5988535797372014</v>
      </c>
      <c r="BN183" s="21">
        <v>0.3510765873086192</v>
      </c>
      <c r="BO183" s="3">
        <v>0.1139033634520032</v>
      </c>
      <c r="BP183" s="3">
        <v>0.7309335287079542</v>
      </c>
    </row>
    <row r="184" spans="1:68" ht="12.75">
      <c r="A184" s="2" t="s">
        <v>100</v>
      </c>
      <c r="B184" s="27" t="s">
        <v>104</v>
      </c>
      <c r="C184" s="27"/>
      <c r="D184" s="27"/>
      <c r="F184" s="2">
        <v>269</v>
      </c>
      <c r="G184" s="21">
        <v>4.157227488747124</v>
      </c>
      <c r="H184" s="3">
        <v>2.825451339536275</v>
      </c>
      <c r="I184" s="21">
        <v>3.926492230131182</v>
      </c>
      <c r="J184" s="3">
        <v>1.6005808790004543</v>
      </c>
      <c r="K184" s="3">
        <v>6.324928665563989</v>
      </c>
      <c r="M184" s="2">
        <v>269</v>
      </c>
      <c r="N184" s="21">
        <v>1.841979428217595</v>
      </c>
      <c r="O184" s="3">
        <v>1.369846816063928</v>
      </c>
      <c r="P184" s="21">
        <v>1.3527732582864003</v>
      </c>
      <c r="Q184" s="3">
        <v>0.7598961406322746</v>
      </c>
      <c r="R184" s="3">
        <v>3.200807788466429</v>
      </c>
      <c r="T184" s="2">
        <v>269</v>
      </c>
      <c r="U184" s="21">
        <v>3.0942467209935516</v>
      </c>
      <c r="V184" s="3">
        <v>2.066819903831376</v>
      </c>
      <c r="W184" s="21">
        <v>2.4335260254621773</v>
      </c>
      <c r="X184" s="3">
        <v>1.481207990906187</v>
      </c>
      <c r="Y184" s="3">
        <v>5.1417057210127</v>
      </c>
      <c r="AA184" s="2">
        <v>269</v>
      </c>
      <c r="AB184" s="21">
        <v>2.7508546575568738</v>
      </c>
      <c r="AC184" s="3">
        <v>1.5616144882477863</v>
      </c>
      <c r="AD184" s="21">
        <v>2.604229231658108</v>
      </c>
      <c r="AE184" s="3">
        <v>1.4038386075260205</v>
      </c>
      <c r="AF184" s="3">
        <v>3.848944202639286</v>
      </c>
      <c r="AH184" s="2">
        <v>269</v>
      </c>
      <c r="AI184" s="21">
        <v>2.401856603686483</v>
      </c>
      <c r="AJ184" s="3">
        <v>2.1271052052793302</v>
      </c>
      <c r="AK184" s="21">
        <v>1.621940286222552</v>
      </c>
      <c r="AL184" s="3">
        <v>0.798822317991625</v>
      </c>
      <c r="AM184" s="3">
        <v>4.536656760933891</v>
      </c>
      <c r="AO184" s="2">
        <v>269</v>
      </c>
      <c r="AP184" s="21">
        <v>1.4516647837644256</v>
      </c>
      <c r="AQ184" s="3">
        <v>0.4339623898086191</v>
      </c>
      <c r="AR184" s="21">
        <v>1.501648970059486</v>
      </c>
      <c r="AS184" s="3">
        <v>1.1277214432015448</v>
      </c>
      <c r="AT184" s="3">
        <v>1.7550156541470607</v>
      </c>
      <c r="AV184" s="2">
        <v>125</v>
      </c>
      <c r="AW184" s="22">
        <v>0.03305735014674809</v>
      </c>
      <c r="AX184" s="4">
        <v>0.016848827231358176</v>
      </c>
      <c r="AY184" s="22">
        <v>0.029415311909449276</v>
      </c>
      <c r="AZ184" s="4">
        <v>0.017017346200967107</v>
      </c>
      <c r="BA184" s="4">
        <v>0.04816536957640729</v>
      </c>
      <c r="BB184" s="23"/>
      <c r="BD184" s="2">
        <v>269</v>
      </c>
      <c r="BE184" s="21">
        <v>5.301667035887845</v>
      </c>
      <c r="BF184" s="3">
        <v>11.740682548252849</v>
      </c>
      <c r="BG184" s="21">
        <v>1.23777475957153</v>
      </c>
      <c r="BH184" s="3">
        <v>0.3668588852948217</v>
      </c>
      <c r="BI184" s="3">
        <v>6.414494694449066</v>
      </c>
      <c r="BK184" s="2">
        <v>269</v>
      </c>
      <c r="BL184" s="21">
        <v>0.7071732286689842</v>
      </c>
      <c r="BM184" s="3">
        <v>0.6098376415281311</v>
      </c>
      <c r="BN184" s="21">
        <v>0.4980783802403309</v>
      </c>
      <c r="BO184" s="3">
        <v>0.18674935689892835</v>
      </c>
      <c r="BP184" s="3">
        <v>1.255857680547181</v>
      </c>
    </row>
    <row r="185" spans="1:68" ht="12.75">
      <c r="A185" s="2" t="s">
        <v>100</v>
      </c>
      <c r="B185" s="27" t="s">
        <v>105</v>
      </c>
      <c r="C185" s="27"/>
      <c r="D185" s="27"/>
      <c r="F185" s="2">
        <v>312</v>
      </c>
      <c r="G185" s="21">
        <v>4.089924390681328</v>
      </c>
      <c r="H185" s="3">
        <v>2.4026897190174052</v>
      </c>
      <c r="I185" s="21">
        <v>3.800902648343076</v>
      </c>
      <c r="J185" s="3">
        <v>1.9892855147802153</v>
      </c>
      <c r="K185" s="3">
        <v>6.163324959357897</v>
      </c>
      <c r="M185" s="2">
        <v>312</v>
      </c>
      <c r="N185" s="21">
        <v>1.9821714449819585</v>
      </c>
      <c r="O185" s="3">
        <v>1.885182256882136</v>
      </c>
      <c r="P185" s="21">
        <v>1.496136755310572</v>
      </c>
      <c r="Q185" s="3">
        <v>0.8550549504634499</v>
      </c>
      <c r="R185" s="3">
        <v>2.777984850030793</v>
      </c>
      <c r="T185" s="2">
        <v>312</v>
      </c>
      <c r="U185" s="21">
        <v>2.8128989484758082</v>
      </c>
      <c r="V185" s="3">
        <v>1.5625218376730285</v>
      </c>
      <c r="W185" s="21">
        <v>2.370751294168305</v>
      </c>
      <c r="X185" s="3">
        <v>1.6599619681052233</v>
      </c>
      <c r="Y185" s="3">
        <v>3.9791583619520554</v>
      </c>
      <c r="AA185" s="2">
        <v>312</v>
      </c>
      <c r="AB185" s="21">
        <v>2.7740273247954716</v>
      </c>
      <c r="AC185" s="3">
        <v>1.31366870034545</v>
      </c>
      <c r="AD185" s="21">
        <v>2.6980843445632487</v>
      </c>
      <c r="AE185" s="3">
        <v>1.4748458364122072</v>
      </c>
      <c r="AF185" s="3">
        <v>3.9475506419239395</v>
      </c>
      <c r="AH185" s="2">
        <v>312</v>
      </c>
      <c r="AI185" s="21">
        <v>2.1146762708247873</v>
      </c>
      <c r="AJ185" s="3">
        <v>1.583076130207333</v>
      </c>
      <c r="AK185" s="21">
        <v>1.6506087307510664</v>
      </c>
      <c r="AL185" s="3">
        <v>0.9096596137315631</v>
      </c>
      <c r="AM185" s="3">
        <v>3.1034841106917677</v>
      </c>
      <c r="AO185" s="2">
        <v>312</v>
      </c>
      <c r="AP185" s="21">
        <v>1.418161043248235</v>
      </c>
      <c r="AQ185" s="3">
        <v>0.3254449255582511</v>
      </c>
      <c r="AR185" s="21">
        <v>1.4787915840152674</v>
      </c>
      <c r="AS185" s="3">
        <v>1.0785152415307226</v>
      </c>
      <c r="AT185" s="3">
        <v>1.6877097649971877</v>
      </c>
      <c r="AV185" s="2">
        <v>0</v>
      </c>
      <c r="AW185" s="22"/>
      <c r="AY185" s="22"/>
      <c r="BB185" s="23"/>
      <c r="BD185" s="2">
        <v>312</v>
      </c>
      <c r="BE185" s="21">
        <v>6.778371970281901</v>
      </c>
      <c r="BF185" s="3">
        <v>15.672795248502162</v>
      </c>
      <c r="BG185" s="21">
        <v>1.252994132261954</v>
      </c>
      <c r="BH185" s="3">
        <v>0.34296402298205936</v>
      </c>
      <c r="BI185" s="3">
        <v>7.27689275119657</v>
      </c>
      <c r="BK185" s="2">
        <v>312</v>
      </c>
      <c r="BL185" s="21">
        <v>0.6952115452294677</v>
      </c>
      <c r="BM185" s="3">
        <v>0.6357668957894796</v>
      </c>
      <c r="BN185" s="21">
        <v>0.5396040299349272</v>
      </c>
      <c r="BO185" s="3">
        <v>0.2099563865290488</v>
      </c>
      <c r="BP185" s="3">
        <v>1.1828676080101095</v>
      </c>
    </row>
    <row r="186" spans="1:68" ht="12.75">
      <c r="A186" s="2" t="s">
        <v>100</v>
      </c>
      <c r="B186" s="27" t="s">
        <v>106</v>
      </c>
      <c r="C186" s="27"/>
      <c r="D186" s="27"/>
      <c r="F186" s="2">
        <v>331</v>
      </c>
      <c r="G186" s="21">
        <v>4.535934096337824</v>
      </c>
      <c r="H186" s="3">
        <v>2.8351316664779023</v>
      </c>
      <c r="I186" s="21">
        <v>4.058358105309093</v>
      </c>
      <c r="J186" s="3">
        <v>1.892261559718261</v>
      </c>
      <c r="K186" s="3">
        <v>6.801482815841724</v>
      </c>
      <c r="M186" s="2">
        <v>331</v>
      </c>
      <c r="N186" s="21">
        <v>1.9656382239307464</v>
      </c>
      <c r="O186" s="3">
        <v>1.7318887767273958</v>
      </c>
      <c r="P186" s="21">
        <v>1.3931294389541558</v>
      </c>
      <c r="Q186" s="3">
        <v>0.8911611620891648</v>
      </c>
      <c r="R186" s="3">
        <v>2.5015460498614743</v>
      </c>
      <c r="T186" s="2">
        <v>331</v>
      </c>
      <c r="U186" s="21">
        <v>2.826637419899873</v>
      </c>
      <c r="V186" s="3">
        <v>1.3552193834723656</v>
      </c>
      <c r="W186" s="21">
        <v>2.381125606608455</v>
      </c>
      <c r="X186" s="3">
        <v>1.7288460059201</v>
      </c>
      <c r="Y186" s="3">
        <v>4.0084374778620235</v>
      </c>
      <c r="AA186" s="2">
        <v>331</v>
      </c>
      <c r="AB186" s="21">
        <v>3.2487768123995235</v>
      </c>
      <c r="AC186" s="3">
        <v>2.2263021776303447</v>
      </c>
      <c r="AD186" s="21">
        <v>2.77298983657333</v>
      </c>
      <c r="AE186" s="3">
        <v>1.7057204137283504</v>
      </c>
      <c r="AF186" s="3">
        <v>4.388958751731193</v>
      </c>
      <c r="AH186" s="2">
        <v>331</v>
      </c>
      <c r="AI186" s="21">
        <v>2.008920296218917</v>
      </c>
      <c r="AJ186" s="3">
        <v>1.4244299307548423</v>
      </c>
      <c r="AK186" s="21">
        <v>1.503281973856643</v>
      </c>
      <c r="AL186" s="3">
        <v>0.9191223230121067</v>
      </c>
      <c r="AM186" s="3">
        <v>3.222768369687779</v>
      </c>
      <c r="AO186" s="2">
        <v>331</v>
      </c>
      <c r="AP186" s="21">
        <v>1.3769090308644971</v>
      </c>
      <c r="AQ186" s="3">
        <v>0.30964245340612606</v>
      </c>
      <c r="AR186" s="21">
        <v>1.4560084832813343</v>
      </c>
      <c r="AS186" s="3">
        <v>1.029581309588094</v>
      </c>
      <c r="AT186" s="3">
        <v>1.6437999409619442</v>
      </c>
      <c r="AV186" s="2">
        <v>0</v>
      </c>
      <c r="AW186" s="22"/>
      <c r="AY186" s="22"/>
      <c r="BB186" s="23"/>
      <c r="BD186" s="2">
        <v>331</v>
      </c>
      <c r="BE186" s="21">
        <v>4.630211358846207</v>
      </c>
      <c r="BF186" s="3">
        <v>9.124575730334655</v>
      </c>
      <c r="BG186" s="21">
        <v>1.4936972286164392</v>
      </c>
      <c r="BH186" s="3">
        <v>0.33137127277880174</v>
      </c>
      <c r="BI186" s="3">
        <v>7.171943041403759</v>
      </c>
      <c r="BK186" s="2">
        <v>328</v>
      </c>
      <c r="BL186" s="21">
        <v>0.6490650907250832</v>
      </c>
      <c r="BM186" s="3">
        <v>0.5931376104447231</v>
      </c>
      <c r="BN186" s="21">
        <v>0.42857092518099715</v>
      </c>
      <c r="BO186" s="3">
        <v>0.2287382136600953</v>
      </c>
      <c r="BP186" s="3">
        <v>1.1207782413521303</v>
      </c>
    </row>
    <row r="187" spans="1:68" ht="12.75">
      <c r="A187" s="2" t="s">
        <v>100</v>
      </c>
      <c r="B187" s="27" t="s">
        <v>107</v>
      </c>
      <c r="C187" s="27"/>
      <c r="D187" s="27"/>
      <c r="F187" s="2">
        <v>323</v>
      </c>
      <c r="G187" s="21">
        <v>3.5365418463910574</v>
      </c>
      <c r="H187" s="3">
        <v>2.0849157133573195</v>
      </c>
      <c r="I187" s="21">
        <v>2.9697415171336585</v>
      </c>
      <c r="J187" s="3">
        <v>1.5789077186447293</v>
      </c>
      <c r="K187" s="3">
        <v>5.4841434008981595</v>
      </c>
      <c r="M187" s="2">
        <v>323</v>
      </c>
      <c r="N187" s="21">
        <v>2.044299794923259</v>
      </c>
      <c r="O187" s="3">
        <v>1.5104916481639152</v>
      </c>
      <c r="P187" s="21">
        <v>1.611743966847302</v>
      </c>
      <c r="Q187" s="3">
        <v>0.8724684081346356</v>
      </c>
      <c r="R187" s="3">
        <v>3.098482056381167</v>
      </c>
      <c r="T187" s="2">
        <v>323</v>
      </c>
      <c r="U187" s="21">
        <v>3.0337287712531853</v>
      </c>
      <c r="V187" s="3">
        <v>1.9391367398920207</v>
      </c>
      <c r="W187" s="21">
        <v>2.5770572985531732</v>
      </c>
      <c r="X187" s="3">
        <v>1.5311782930262</v>
      </c>
      <c r="Y187" s="3">
        <v>4.395266665020261</v>
      </c>
      <c r="AA187" s="2">
        <v>323</v>
      </c>
      <c r="AB187" s="21">
        <v>2.4459791663294403</v>
      </c>
      <c r="AC187" s="3">
        <v>1.14118013027145</v>
      </c>
      <c r="AD187" s="21">
        <v>2.275334049421558</v>
      </c>
      <c r="AE187" s="3">
        <v>1.4219550961935457</v>
      </c>
      <c r="AF187" s="3">
        <v>3.2764431570413923</v>
      </c>
      <c r="AH187" s="2">
        <v>323</v>
      </c>
      <c r="AI187" s="21">
        <v>2.4180758150880637</v>
      </c>
      <c r="AJ187" s="3">
        <v>2.026480870253124</v>
      </c>
      <c r="AK187" s="21">
        <v>1.8913691611372345</v>
      </c>
      <c r="AL187" s="3">
        <v>0.8528100047431391</v>
      </c>
      <c r="AM187" s="3">
        <v>3.8626950967620033</v>
      </c>
      <c r="AO187" s="2">
        <v>323</v>
      </c>
      <c r="AP187" s="21">
        <v>1.3849645854561163</v>
      </c>
      <c r="AQ187" s="3">
        <v>0.35292041701732063</v>
      </c>
      <c r="AR187" s="21">
        <v>1.4234412565382006</v>
      </c>
      <c r="AS187" s="3">
        <v>1.0975619081857508</v>
      </c>
      <c r="AT187" s="3">
        <v>1.6588351598328372</v>
      </c>
      <c r="AV187" s="2">
        <v>55</v>
      </c>
      <c r="AW187" s="22">
        <v>0.023228380421401986</v>
      </c>
      <c r="AX187" s="4">
        <v>0.008366082131459538</v>
      </c>
      <c r="AY187" s="22">
        <v>0.023718151314017603</v>
      </c>
      <c r="AZ187" s="4">
        <v>0.014333805884938445</v>
      </c>
      <c r="BA187" s="4">
        <v>0.029303412476908042</v>
      </c>
      <c r="BB187" s="23"/>
      <c r="BD187" s="2">
        <v>323</v>
      </c>
      <c r="BE187" s="21">
        <v>4.0537456446276305</v>
      </c>
      <c r="BF187" s="3">
        <v>10.032815513894018</v>
      </c>
      <c r="BG187" s="21">
        <v>1.077054358761728</v>
      </c>
      <c r="BH187" s="3">
        <v>0.41717880169288607</v>
      </c>
      <c r="BI187" s="3">
        <v>5.418023737952522</v>
      </c>
      <c r="BK187" s="2">
        <v>323</v>
      </c>
      <c r="BL187" s="21">
        <v>0.8081706800064424</v>
      </c>
      <c r="BM187" s="3">
        <v>0.6720079582474299</v>
      </c>
      <c r="BN187" s="21">
        <v>0.6333595256649472</v>
      </c>
      <c r="BO187" s="3">
        <v>0.23406644502587087</v>
      </c>
      <c r="BP187" s="3">
        <v>1.436266701029642</v>
      </c>
    </row>
    <row r="188" spans="1:68" ht="12.75">
      <c r="A188" s="2" t="s">
        <v>100</v>
      </c>
      <c r="B188" s="27" t="s">
        <v>108</v>
      </c>
      <c r="C188" s="27"/>
      <c r="D188" s="27"/>
      <c r="F188" s="2">
        <v>328</v>
      </c>
      <c r="G188" s="21">
        <v>4.000205094538975</v>
      </c>
      <c r="H188" s="3">
        <v>2.1742283145158403</v>
      </c>
      <c r="I188" s="21">
        <v>3.644699236004642</v>
      </c>
      <c r="J188" s="3">
        <v>2.014870002637214</v>
      </c>
      <c r="K188" s="3">
        <v>6.048940992331278</v>
      </c>
      <c r="M188" s="2">
        <v>328</v>
      </c>
      <c r="N188" s="21">
        <v>1.7706144358853324</v>
      </c>
      <c r="O188" s="3">
        <v>1.4127499221922721</v>
      </c>
      <c r="P188" s="21">
        <v>1.3280558214124814</v>
      </c>
      <c r="Q188" s="3">
        <v>0.6549425484384181</v>
      </c>
      <c r="R188" s="3">
        <v>2.5416452360899213</v>
      </c>
      <c r="T188" s="2">
        <v>328</v>
      </c>
      <c r="U188" s="21">
        <v>2.3971489327950266</v>
      </c>
      <c r="V188" s="3">
        <v>1.1020604821643207</v>
      </c>
      <c r="W188" s="21">
        <v>2.1770602862609185</v>
      </c>
      <c r="X188" s="3">
        <v>1.4100237598940049</v>
      </c>
      <c r="Y188" s="3">
        <v>3.3859511944343557</v>
      </c>
      <c r="AA188" s="2">
        <v>328</v>
      </c>
      <c r="AB188" s="21">
        <v>2.623431410244934</v>
      </c>
      <c r="AC188" s="3">
        <v>1.227312657307691</v>
      </c>
      <c r="AD188" s="21">
        <v>2.508241194710551</v>
      </c>
      <c r="AE188" s="3">
        <v>1.3917990050028244</v>
      </c>
      <c r="AF188" s="3">
        <v>3.7616029886461777</v>
      </c>
      <c r="AH188" s="2">
        <v>327</v>
      </c>
      <c r="AI188" s="21">
        <v>1.743857656365981</v>
      </c>
      <c r="AJ188" s="3">
        <v>1.1214260238151936</v>
      </c>
      <c r="AK188" s="21">
        <v>1.603977663306553</v>
      </c>
      <c r="AL188" s="3">
        <v>0.7428211034712219</v>
      </c>
      <c r="AM188" s="3">
        <v>2.7478938153526773</v>
      </c>
      <c r="AO188" s="2">
        <v>328</v>
      </c>
      <c r="AP188" s="21">
        <v>1.506491032230228</v>
      </c>
      <c r="AQ188" s="3">
        <v>0.3512359464134558</v>
      </c>
      <c r="AR188" s="21">
        <v>1.5239710216778726</v>
      </c>
      <c r="AS188" s="3">
        <v>1.282814084149365</v>
      </c>
      <c r="AT188" s="3">
        <v>1.712570831642995</v>
      </c>
      <c r="AV188" s="2">
        <v>0</v>
      </c>
      <c r="AW188" s="22"/>
      <c r="AY188" s="22"/>
      <c r="BB188" s="23"/>
      <c r="BD188" s="2">
        <v>328</v>
      </c>
      <c r="BE188" s="21">
        <v>2.9973430841409305</v>
      </c>
      <c r="BF188" s="3">
        <v>7.0572446707872585</v>
      </c>
      <c r="BG188" s="21">
        <v>0.9439784508259053</v>
      </c>
      <c r="BH188" s="3">
        <v>0.3287741965312304</v>
      </c>
      <c r="BI188" s="3">
        <v>3.1335509161663815</v>
      </c>
      <c r="BK188" s="2">
        <v>328</v>
      </c>
      <c r="BL188" s="21">
        <v>0.6152091627429821</v>
      </c>
      <c r="BM188" s="3">
        <v>0.4982292602971781</v>
      </c>
      <c r="BN188" s="21">
        <v>0.44586238958355984</v>
      </c>
      <c r="BO188" s="3">
        <v>0.1792933668446772</v>
      </c>
      <c r="BP188" s="3">
        <v>1.0341348254544873</v>
      </c>
    </row>
    <row r="189" spans="1:68" ht="12.75">
      <c r="A189" s="2" t="s">
        <v>100</v>
      </c>
      <c r="B189" s="27" t="s">
        <v>109</v>
      </c>
      <c r="F189" s="2">
        <v>329</v>
      </c>
      <c r="G189" s="21">
        <v>3.560291106043564</v>
      </c>
      <c r="H189" s="3">
        <v>1.8508772585405115</v>
      </c>
      <c r="I189" s="21">
        <v>3.162320889758257</v>
      </c>
      <c r="J189" s="3">
        <v>1.7090241079118633</v>
      </c>
      <c r="K189" s="3">
        <v>5.595717649209749</v>
      </c>
      <c r="M189" s="2">
        <v>329</v>
      </c>
      <c r="N189" s="21">
        <v>1.785161199949741</v>
      </c>
      <c r="O189" s="3">
        <v>1.5314946574342034</v>
      </c>
      <c r="P189" s="21">
        <v>1.2976987314797006</v>
      </c>
      <c r="Q189" s="3">
        <v>0.7606294541133533</v>
      </c>
      <c r="R189" s="3">
        <v>2.7628477375153313</v>
      </c>
      <c r="T189" s="2">
        <v>329</v>
      </c>
      <c r="U189" s="21">
        <v>2.2924370191299057</v>
      </c>
      <c r="V189" s="3">
        <v>1.2311711867039006</v>
      </c>
      <c r="W189" s="21">
        <v>2.047814287391156</v>
      </c>
      <c r="X189" s="3">
        <v>1.2073701875917056</v>
      </c>
      <c r="Y189" s="3">
        <v>3.2635933137219912</v>
      </c>
      <c r="AA189" s="2">
        <v>329</v>
      </c>
      <c r="AB189" s="21">
        <v>2.1238108554372097</v>
      </c>
      <c r="AC189" s="3">
        <v>1.0273458174841843</v>
      </c>
      <c r="AD189" s="21">
        <v>1.9435228687236101</v>
      </c>
      <c r="AE189" s="3">
        <v>1.0796029564373246</v>
      </c>
      <c r="AF189" s="3">
        <v>3.323916137810697</v>
      </c>
      <c r="AH189" s="2">
        <v>329</v>
      </c>
      <c r="AI189" s="21">
        <v>1.757874315235123</v>
      </c>
      <c r="AJ189" s="3">
        <v>1.2259681747576028</v>
      </c>
      <c r="AK189" s="21">
        <v>1.369364970370091</v>
      </c>
      <c r="AL189" s="3">
        <v>0.7587009454721905</v>
      </c>
      <c r="AM189" s="3">
        <v>2.6885500238688373</v>
      </c>
      <c r="AO189" s="2">
        <v>329</v>
      </c>
      <c r="AP189" s="21">
        <v>1.6814387159261805</v>
      </c>
      <c r="AQ189" s="3">
        <v>0.3798514082486904</v>
      </c>
      <c r="AR189" s="21">
        <v>1.6624883723026593</v>
      </c>
      <c r="AS189" s="3">
        <v>1.3471664742390297</v>
      </c>
      <c r="AT189" s="3">
        <v>2.0257515292614823</v>
      </c>
      <c r="AV189" s="2">
        <v>0</v>
      </c>
      <c r="BD189" s="2">
        <v>329</v>
      </c>
      <c r="BE189" s="21">
        <v>3.8239111554468646</v>
      </c>
      <c r="BF189" s="3">
        <v>6.931647271942786</v>
      </c>
      <c r="BG189" s="21">
        <v>1.434020720344547</v>
      </c>
      <c r="BH189" s="3">
        <v>0.6912803233231747</v>
      </c>
      <c r="BI189" s="3">
        <v>5.251509272851027</v>
      </c>
      <c r="BK189" s="2">
        <v>329</v>
      </c>
      <c r="BL189" s="21">
        <v>0.6751400120633749</v>
      </c>
      <c r="BM189" s="3">
        <v>0.5191963288635791</v>
      </c>
      <c r="BN189" s="21">
        <v>0.5130020602634472</v>
      </c>
      <c r="BO189" s="3">
        <v>0.2616162179143085</v>
      </c>
      <c r="BP189" s="3">
        <v>1.112864172868392</v>
      </c>
    </row>
    <row r="190" spans="1:68" ht="12.75">
      <c r="A190" s="2" t="s">
        <v>100</v>
      </c>
      <c r="B190" s="27" t="s">
        <v>119</v>
      </c>
      <c r="F190" s="2">
        <v>331</v>
      </c>
      <c r="G190" s="21">
        <v>4.373509480700172</v>
      </c>
      <c r="H190" s="3">
        <v>2.6569429750611895</v>
      </c>
      <c r="I190" s="21">
        <v>3.8789043803535126</v>
      </c>
      <c r="J190" s="3">
        <v>1.7670682230462817</v>
      </c>
      <c r="K190" s="3">
        <v>6.695217142890752</v>
      </c>
      <c r="M190" s="2">
        <v>331</v>
      </c>
      <c r="N190" s="21">
        <v>1.9088088671811483</v>
      </c>
      <c r="O190" s="3">
        <v>1.4677466469054326</v>
      </c>
      <c r="P190" s="21">
        <v>1.4166354260555343</v>
      </c>
      <c r="Q190" s="3">
        <v>0.9283990199547085</v>
      </c>
      <c r="R190" s="3">
        <v>2.731784848819431</v>
      </c>
      <c r="T190" s="2">
        <v>331</v>
      </c>
      <c r="U190" s="21">
        <v>3.1659625703684218</v>
      </c>
      <c r="V190" s="3">
        <v>1.7086063302548473</v>
      </c>
      <c r="W190" s="21">
        <v>2.8479468346450263</v>
      </c>
      <c r="X190" s="3">
        <v>1.7316318380663052</v>
      </c>
      <c r="Y190" s="3">
        <v>4.625579547174387</v>
      </c>
      <c r="AA190" s="2">
        <v>331</v>
      </c>
      <c r="AB190" s="21">
        <v>2.9719058500946183</v>
      </c>
      <c r="AC190" s="3">
        <v>1.5707603280264104</v>
      </c>
      <c r="AD190" s="21">
        <v>2.6066549109582877</v>
      </c>
      <c r="AE190" s="3">
        <v>1.457635433258625</v>
      </c>
      <c r="AF190" s="3">
        <v>4.473946014728993</v>
      </c>
      <c r="AH190" s="2">
        <v>331</v>
      </c>
      <c r="AI190" s="21">
        <v>2.4179338678996016</v>
      </c>
      <c r="AJ190" s="3">
        <v>1.7669007215382677</v>
      </c>
      <c r="AK190" s="21">
        <v>2.0655636404087296</v>
      </c>
      <c r="AL190" s="3">
        <v>0.9515498887567821</v>
      </c>
      <c r="AM190" s="3">
        <v>3.724816837418374</v>
      </c>
      <c r="AO190" s="2">
        <v>331</v>
      </c>
      <c r="AP190" s="21">
        <v>1.4219362409998706</v>
      </c>
      <c r="AQ190" s="3">
        <v>0.35551209981046883</v>
      </c>
      <c r="AR190" s="21">
        <v>1.456354355370109</v>
      </c>
      <c r="AS190" s="3">
        <v>1.1397582317721693</v>
      </c>
      <c r="AT190" s="3">
        <v>1.6971326252821102</v>
      </c>
      <c r="AV190" s="2">
        <v>0</v>
      </c>
      <c r="BD190" s="2">
        <v>331</v>
      </c>
      <c r="BE190" s="21">
        <v>7.184104112200647</v>
      </c>
      <c r="BF190" s="3">
        <v>14.025990296884087</v>
      </c>
      <c r="BG190" s="21">
        <v>2.4219916530506844</v>
      </c>
      <c r="BH190" s="3">
        <v>0.8911652259062643</v>
      </c>
      <c r="BI190" s="3">
        <v>11.038052059154914</v>
      </c>
      <c r="BK190" s="2">
        <v>331</v>
      </c>
      <c r="BL190" s="21">
        <v>0.7738656015241068</v>
      </c>
      <c r="BM190" s="3">
        <v>0.7480978970873118</v>
      </c>
      <c r="BN190" s="21">
        <v>0.5176417151800096</v>
      </c>
      <c r="BO190" s="3">
        <v>0.22230185755944717</v>
      </c>
      <c r="BP190" s="3">
        <v>1.297168255030576</v>
      </c>
    </row>
    <row r="191" spans="1:68" ht="12.75">
      <c r="A191" s="2" t="s">
        <v>100</v>
      </c>
      <c r="B191" s="27" t="s">
        <v>121</v>
      </c>
      <c r="F191" s="2">
        <v>337</v>
      </c>
      <c r="G191" s="21">
        <v>4.425583866169295</v>
      </c>
      <c r="H191" s="3">
        <v>3.826089027145753</v>
      </c>
      <c r="I191" s="21">
        <v>3.651335342747669</v>
      </c>
      <c r="J191" s="3">
        <v>1.675412101589267</v>
      </c>
      <c r="K191" s="3">
        <v>6.5476421008928325</v>
      </c>
      <c r="M191" s="2">
        <v>337</v>
      </c>
      <c r="N191" s="21">
        <v>2.1698016033599825</v>
      </c>
      <c r="O191" s="3">
        <v>1.7674059550131822</v>
      </c>
      <c r="P191" s="21">
        <v>1.58264520407671</v>
      </c>
      <c r="Q191" s="3">
        <v>0.9586593194435494</v>
      </c>
      <c r="R191" s="3">
        <v>3.1901934353313837</v>
      </c>
      <c r="T191" s="2">
        <v>337</v>
      </c>
      <c r="U191" s="21">
        <v>2.8854989520915235</v>
      </c>
      <c r="V191" s="3">
        <v>1.6013047202757484</v>
      </c>
      <c r="W191" s="21">
        <v>2.2962126800626037</v>
      </c>
      <c r="X191" s="3">
        <v>1.588326036991881</v>
      </c>
      <c r="Y191" s="3">
        <v>4.347791591175516</v>
      </c>
      <c r="AA191" s="2">
        <v>334</v>
      </c>
      <c r="AB191" s="21">
        <v>2.829779292860016</v>
      </c>
      <c r="AC191" s="3">
        <v>2.1062890273903263</v>
      </c>
      <c r="AD191" s="21">
        <v>2.569613860283855</v>
      </c>
      <c r="AE191" s="3">
        <v>1.3089617366937993</v>
      </c>
      <c r="AF191" s="3">
        <v>3.683838630004434</v>
      </c>
      <c r="AH191" s="2">
        <v>329</v>
      </c>
      <c r="AI191" s="21">
        <v>2.175006650188122</v>
      </c>
      <c r="AJ191" s="3">
        <v>1.6302911622362175</v>
      </c>
      <c r="AK191" s="21">
        <v>1.5774176806207534</v>
      </c>
      <c r="AL191" s="3">
        <v>0.9066675051063972</v>
      </c>
      <c r="AM191" s="3">
        <v>3.641465369685414</v>
      </c>
      <c r="AO191" s="2">
        <v>334</v>
      </c>
      <c r="AP191" s="21">
        <v>1.5364480635962223</v>
      </c>
      <c r="AQ191" s="3">
        <v>0.3527746807139382</v>
      </c>
      <c r="AR191" s="21">
        <v>1.554421712780119</v>
      </c>
      <c r="AS191" s="3">
        <v>1.251483434044006</v>
      </c>
      <c r="AT191" s="3">
        <v>1.8212107282086618</v>
      </c>
      <c r="AV191" s="2">
        <v>0</v>
      </c>
      <c r="BD191" s="2">
        <v>339</v>
      </c>
      <c r="BE191" s="21">
        <v>6.209688333602787</v>
      </c>
      <c r="BF191" s="3">
        <v>11.420510947491683</v>
      </c>
      <c r="BG191" s="21">
        <v>3.041220125158031</v>
      </c>
      <c r="BH191" s="3">
        <v>1.1169368310486507</v>
      </c>
      <c r="BI191" s="3">
        <v>8.883871865606704</v>
      </c>
      <c r="BK191" s="2">
        <v>337</v>
      </c>
      <c r="BL191" s="21">
        <v>0.8389217881140105</v>
      </c>
      <c r="BM191" s="3">
        <v>0.8841276175152899</v>
      </c>
      <c r="BN191" s="21">
        <v>0.5313577391687494</v>
      </c>
      <c r="BO191" s="3">
        <v>0.24105743564175552</v>
      </c>
      <c r="BP191" s="3">
        <v>1.3739107811733673</v>
      </c>
    </row>
    <row r="192" spans="1:68" ht="12.75">
      <c r="A192" s="2" t="s">
        <v>100</v>
      </c>
      <c r="B192" s="27" t="s">
        <v>124</v>
      </c>
      <c r="F192" s="2">
        <v>328</v>
      </c>
      <c r="G192" s="21">
        <v>4.145200306255045</v>
      </c>
      <c r="H192" s="3">
        <v>2.533195900173296</v>
      </c>
      <c r="I192" s="21">
        <v>3.694099877937679</v>
      </c>
      <c r="J192" s="3">
        <v>1.9684602361118437</v>
      </c>
      <c r="K192" s="3">
        <v>6.181576314972228</v>
      </c>
      <c r="M192" s="2">
        <v>328</v>
      </c>
      <c r="N192" s="21">
        <v>2.369166341627853</v>
      </c>
      <c r="O192" s="3">
        <v>1.4965990261121602</v>
      </c>
      <c r="P192" s="21">
        <v>2.014628454511017</v>
      </c>
      <c r="Q192" s="3">
        <v>1.2305206468032643</v>
      </c>
      <c r="R192" s="3">
        <v>3.3286526767271623</v>
      </c>
      <c r="T192" s="2">
        <v>328</v>
      </c>
      <c r="U192" s="21">
        <v>3.216672904303011</v>
      </c>
      <c r="V192" s="3">
        <v>1.6872812420547965</v>
      </c>
      <c r="W192" s="21">
        <v>2.940406939120851</v>
      </c>
      <c r="X192" s="3">
        <v>1.7743525625453582</v>
      </c>
      <c r="Y192" s="3">
        <v>4.358066213699811</v>
      </c>
      <c r="AA192" s="2">
        <v>328</v>
      </c>
      <c r="AB192" s="21">
        <v>2.828474370429731</v>
      </c>
      <c r="AC192" s="3">
        <v>1.4538234315189766</v>
      </c>
      <c r="AD192" s="21">
        <v>2.411996418692839</v>
      </c>
      <c r="AE192" s="3">
        <v>1.698526539805869</v>
      </c>
      <c r="AF192" s="3">
        <v>4.059568028203762</v>
      </c>
      <c r="AH192" s="2">
        <v>327</v>
      </c>
      <c r="AI192" s="21">
        <v>2.5155091839366683</v>
      </c>
      <c r="AJ192" s="3">
        <v>1.7195281617482765</v>
      </c>
      <c r="AK192" s="21">
        <v>2.1001641713671395</v>
      </c>
      <c r="AL192" s="3">
        <v>1.1670095374658411</v>
      </c>
      <c r="AM192" s="3">
        <v>3.493639790897439</v>
      </c>
      <c r="AO192" s="2">
        <v>328</v>
      </c>
      <c r="AP192" s="21">
        <v>1.422237749148677</v>
      </c>
      <c r="AQ192" s="3">
        <v>0.267176766797376</v>
      </c>
      <c r="AR192" s="21">
        <v>1.4750525313286085</v>
      </c>
      <c r="AS192" s="3">
        <v>1.1548767710632482</v>
      </c>
      <c r="AT192" s="3">
        <v>1.6571918307001097</v>
      </c>
      <c r="AV192" s="2">
        <v>0</v>
      </c>
      <c r="BD192" s="2">
        <v>335</v>
      </c>
      <c r="BE192" s="21">
        <v>6.304349179630364</v>
      </c>
      <c r="BF192" s="3">
        <v>8.830967705962905</v>
      </c>
      <c r="BG192" s="21">
        <v>2.588524972124846</v>
      </c>
      <c r="BH192" s="3">
        <v>1.3599388358511875</v>
      </c>
      <c r="BI192" s="3">
        <v>11.581194348484857</v>
      </c>
      <c r="BK192" s="2">
        <v>328</v>
      </c>
      <c r="BL192" s="21">
        <v>0.8126247914261977</v>
      </c>
      <c r="BM192" s="3">
        <v>0.6309537383165789</v>
      </c>
      <c r="BN192" s="21">
        <v>0.6327768460220836</v>
      </c>
      <c r="BO192" s="3">
        <v>0.2491682225275214</v>
      </c>
      <c r="BP192" s="3">
        <v>1.4354647065279336</v>
      </c>
    </row>
    <row r="193" spans="1:68" ht="12.75">
      <c r="A193" s="2" t="s">
        <v>100</v>
      </c>
      <c r="B193" s="27" t="s">
        <v>131</v>
      </c>
      <c r="F193" s="2">
        <v>293</v>
      </c>
      <c r="G193" s="25">
        <v>4.956176768638182</v>
      </c>
      <c r="H193" s="26">
        <v>3.3950310294444352</v>
      </c>
      <c r="I193" s="25">
        <v>4.229667140111074</v>
      </c>
      <c r="J193" s="26">
        <v>2.0862280775670383</v>
      </c>
      <c r="K193" s="26">
        <v>7.765837944379821</v>
      </c>
      <c r="M193" s="2">
        <v>293</v>
      </c>
      <c r="N193" s="25">
        <v>2.156802044303892</v>
      </c>
      <c r="O193" s="26">
        <v>1.436282813956335</v>
      </c>
      <c r="P193" s="25">
        <v>1.7693795624255038</v>
      </c>
      <c r="Q193" s="26">
        <v>1.0085823469309068</v>
      </c>
      <c r="R193" s="26">
        <v>3.0971719542034184</v>
      </c>
      <c r="T193" s="2">
        <v>293</v>
      </c>
      <c r="U193" s="25">
        <v>2.9777151395060746</v>
      </c>
      <c r="V193" s="26">
        <v>1.3440398311338324</v>
      </c>
      <c r="W193" s="25">
        <v>2.720759675566186</v>
      </c>
      <c r="X193" s="26">
        <v>1.7955112303847172</v>
      </c>
      <c r="Y193" s="26">
        <v>3.9352548387671824</v>
      </c>
      <c r="AA193" s="2">
        <v>293</v>
      </c>
      <c r="AB193" s="25">
        <v>3.1535695316900663</v>
      </c>
      <c r="AC193" s="26">
        <v>1.7252038869760886</v>
      </c>
      <c r="AD193" s="25">
        <v>2.7441257131216363</v>
      </c>
      <c r="AE193" s="26">
        <v>1.5936307740602667</v>
      </c>
      <c r="AF193" s="26">
        <v>4.514913992345123</v>
      </c>
      <c r="AH193" s="2">
        <v>292</v>
      </c>
      <c r="AI193" s="25">
        <v>2.184026587687669</v>
      </c>
      <c r="AJ193" s="26">
        <v>1.3609976966281787</v>
      </c>
      <c r="AK193" s="25">
        <v>1.825574295189</v>
      </c>
      <c r="AL193" s="26">
        <v>1.0833475786587108</v>
      </c>
      <c r="AM193" s="26">
        <v>3.4554264602783387</v>
      </c>
      <c r="AO193" s="2">
        <v>293</v>
      </c>
      <c r="AP193" s="25">
        <v>1.4891547151546505</v>
      </c>
      <c r="AQ193" s="26">
        <v>0.33187894146570035</v>
      </c>
      <c r="AR193" s="25">
        <v>1.4895234355485754</v>
      </c>
      <c r="AS193" s="26">
        <v>1.2209330296638736</v>
      </c>
      <c r="AT193" s="26">
        <v>1.80740952744939</v>
      </c>
      <c r="AV193" s="2">
        <v>0</v>
      </c>
      <c r="BD193" s="2">
        <v>293</v>
      </c>
      <c r="BE193" s="25">
        <v>4.550435332359475</v>
      </c>
      <c r="BF193" s="26">
        <v>6.89703034459399</v>
      </c>
      <c r="BG193" s="25">
        <v>2.0943396461433275</v>
      </c>
      <c r="BH193" s="26">
        <v>0.3076314401633578</v>
      </c>
      <c r="BI193" s="26">
        <v>8.190370149878381</v>
      </c>
      <c r="BK193" s="2">
        <v>293</v>
      </c>
      <c r="BL193" s="25">
        <v>0.7069855279050034</v>
      </c>
      <c r="BM193" s="26">
        <v>0.630537853297509</v>
      </c>
      <c r="BN193" s="25">
        <v>0.5108964008037276</v>
      </c>
      <c r="BO193" s="26">
        <v>0.18695487407528819</v>
      </c>
      <c r="BP193" s="26">
        <v>1.2234141316559175</v>
      </c>
    </row>
    <row r="194" spans="1:68" ht="12.75">
      <c r="A194" s="2" t="s">
        <v>100</v>
      </c>
      <c r="B194" s="27" t="s">
        <v>133</v>
      </c>
      <c r="F194" s="2">
        <v>232</v>
      </c>
      <c r="G194" s="25">
        <v>3.510360360508381</v>
      </c>
      <c r="H194" s="26">
        <v>1.6562526565197433</v>
      </c>
      <c r="I194" s="25">
        <v>3.386015453423151</v>
      </c>
      <c r="J194" s="26">
        <v>1.6920069852796655</v>
      </c>
      <c r="K194" s="26">
        <v>5.104706969683708</v>
      </c>
      <c r="M194" s="2">
        <v>232</v>
      </c>
      <c r="N194" s="25">
        <v>1.8869733394587345</v>
      </c>
      <c r="O194" s="26">
        <v>1.4396428858163541</v>
      </c>
      <c r="P194" s="25">
        <v>1.4706538190838294</v>
      </c>
      <c r="Q194" s="26">
        <v>1.0018942204212251</v>
      </c>
      <c r="R194" s="26">
        <v>2.6080387953090605</v>
      </c>
      <c r="T194" s="2">
        <v>232</v>
      </c>
      <c r="U194" s="25">
        <v>2.558370663343368</v>
      </c>
      <c r="V194" s="26">
        <v>1.1637027310325672</v>
      </c>
      <c r="W194" s="25">
        <v>2.320773203144304</v>
      </c>
      <c r="X194" s="26">
        <v>1.5892738793015397</v>
      </c>
      <c r="Y194" s="26">
        <v>3.3538938613482845</v>
      </c>
      <c r="AA194" s="2">
        <v>232</v>
      </c>
      <c r="AB194" s="25">
        <v>2.414733297733654</v>
      </c>
      <c r="AC194" s="26">
        <v>0.8894462101282729</v>
      </c>
      <c r="AD194" s="25">
        <v>2.3680398081289202</v>
      </c>
      <c r="AE194" s="26">
        <v>1.5085098549375844</v>
      </c>
      <c r="AF194" s="26">
        <v>3.204679004539706</v>
      </c>
      <c r="AH194" s="2">
        <v>232</v>
      </c>
      <c r="AI194" s="25">
        <v>1.9505822923038083</v>
      </c>
      <c r="AJ194" s="26">
        <v>1.1479549512301763</v>
      </c>
      <c r="AK194" s="25">
        <v>1.6572487123476543</v>
      </c>
      <c r="AL194" s="26">
        <v>1.0663120069516778</v>
      </c>
      <c r="AM194" s="26">
        <v>2.7268258685809816</v>
      </c>
      <c r="AO194" s="2">
        <v>232</v>
      </c>
      <c r="AP194" s="25">
        <v>1.4308995786398357</v>
      </c>
      <c r="AQ194" s="26">
        <v>0.4648660731905856</v>
      </c>
      <c r="AR194" s="25">
        <v>1.4544842263780575</v>
      </c>
      <c r="AS194" s="26">
        <v>1.1011816592013928</v>
      </c>
      <c r="AT194" s="26">
        <v>1.642700580286871</v>
      </c>
      <c r="AV194" s="2">
        <v>0</v>
      </c>
      <c r="BD194" s="2">
        <v>232</v>
      </c>
      <c r="BE194" s="25">
        <v>4.427460490410095</v>
      </c>
      <c r="BF194" s="26">
        <v>6.670538486277016</v>
      </c>
      <c r="BG194" s="25">
        <v>1.6452351186819385</v>
      </c>
      <c r="BH194" s="26">
        <v>0.09873417944521817</v>
      </c>
      <c r="BI194" s="26">
        <v>8.49153539067106</v>
      </c>
      <c r="BK194" s="2">
        <v>232</v>
      </c>
      <c r="BL194" s="25">
        <v>0.45110803012401585</v>
      </c>
      <c r="BM194" s="26">
        <v>0.3976298958634555</v>
      </c>
      <c r="BN194" s="25">
        <v>0.32864464926223447</v>
      </c>
      <c r="BO194" s="26">
        <v>0.12519908580798936</v>
      </c>
      <c r="BP194" s="26">
        <v>0.7386011400856706</v>
      </c>
    </row>
    <row r="196" spans="1:68" ht="12.75">
      <c r="A196" s="2" t="s">
        <v>64</v>
      </c>
      <c r="B196" s="27" t="s">
        <v>110</v>
      </c>
      <c r="C196" s="27"/>
      <c r="D196" s="27"/>
      <c r="F196" s="2">
        <v>12</v>
      </c>
      <c r="G196" s="21">
        <v>3.654156677037338</v>
      </c>
      <c r="H196" s="3">
        <v>0.9014920004400979</v>
      </c>
      <c r="I196" s="21">
        <v>3.4503018014556366</v>
      </c>
      <c r="J196" s="3">
        <v>2.40562678211186</v>
      </c>
      <c r="K196" s="3">
        <v>4.739761999069535</v>
      </c>
      <c r="M196" s="2">
        <v>12</v>
      </c>
      <c r="N196" s="21">
        <v>2.0341132678453917</v>
      </c>
      <c r="O196" s="3">
        <v>0.798915174862175</v>
      </c>
      <c r="P196" s="21">
        <v>1.1818125150205683</v>
      </c>
      <c r="Q196" s="3">
        <v>0.9969022965206475</v>
      </c>
      <c r="R196" s="3">
        <v>1.898651770857558</v>
      </c>
      <c r="T196" s="2">
        <v>12</v>
      </c>
      <c r="U196" s="21">
        <v>2.885955263214012</v>
      </c>
      <c r="V196" s="3">
        <v>0.8600187393900718</v>
      </c>
      <c r="W196" s="21">
        <v>2.415594563590127</v>
      </c>
      <c r="X196" s="3">
        <v>1.8123531889763786</v>
      </c>
      <c r="Y196" s="3">
        <v>3.788259748328218</v>
      </c>
      <c r="AA196" s="2">
        <v>12</v>
      </c>
      <c r="AB196" s="21">
        <v>2.388573590474167</v>
      </c>
      <c r="AC196" s="3">
        <v>0.46880119323525765</v>
      </c>
      <c r="AD196" s="21">
        <v>2.3009999234032357</v>
      </c>
      <c r="AE196" s="3">
        <v>1.628574038651027</v>
      </c>
      <c r="AF196" s="3">
        <v>2.813821855723802</v>
      </c>
      <c r="AH196" s="2">
        <v>12</v>
      </c>
      <c r="AI196" s="21">
        <v>2.2687776973214095</v>
      </c>
      <c r="AJ196" s="3">
        <v>0.911476747050327</v>
      </c>
      <c r="AK196" s="21">
        <v>1.7470069953435439</v>
      </c>
      <c r="AL196" s="3">
        <v>1.3081604557639088</v>
      </c>
      <c r="AM196" s="3">
        <v>3.2431904735801407</v>
      </c>
      <c r="AO196" s="2">
        <v>12</v>
      </c>
      <c r="AP196" s="21">
        <v>1.495120659119496</v>
      </c>
      <c r="AQ196" s="3">
        <v>0.12653334245310466</v>
      </c>
      <c r="AR196" s="21">
        <v>1.5361574840179302</v>
      </c>
      <c r="AS196" s="3">
        <v>1.4665626324736407</v>
      </c>
      <c r="AT196" s="3">
        <v>1.6386121203826205</v>
      </c>
      <c r="AV196" s="2">
        <v>12</v>
      </c>
      <c r="AW196" s="22">
        <v>0.04398833093544279</v>
      </c>
      <c r="AX196" s="4">
        <v>0.013736860781492924</v>
      </c>
      <c r="AY196" s="22">
        <v>0.04040814893893285</v>
      </c>
      <c r="AZ196" s="4">
        <v>0.03420889196592856</v>
      </c>
      <c r="BA196" s="4">
        <v>0.050376074401944165</v>
      </c>
      <c r="BB196" s="23"/>
      <c r="BD196" s="2">
        <v>12</v>
      </c>
      <c r="BE196" s="21">
        <v>3.3722977402917516</v>
      </c>
      <c r="BF196" s="3">
        <v>3.2772829691972465</v>
      </c>
      <c r="BG196" s="21">
        <v>0.9865156941385886</v>
      </c>
      <c r="BH196" s="3">
        <v>0.6191410663413084</v>
      </c>
      <c r="BI196" s="3">
        <v>3.704182983896345</v>
      </c>
      <c r="BK196" s="2">
        <v>12</v>
      </c>
      <c r="BL196" s="21">
        <v>0.6769533419239342</v>
      </c>
      <c r="BM196" s="3">
        <v>0.400589174319334</v>
      </c>
      <c r="BN196" s="21">
        <v>0.37160695923110043</v>
      </c>
      <c r="BO196" s="3">
        <v>0.2304392771296933</v>
      </c>
      <c r="BP196" s="3">
        <v>0.6400591229972248</v>
      </c>
    </row>
    <row r="197" spans="1:68" ht="12.75">
      <c r="A197" s="2" t="s">
        <v>64</v>
      </c>
      <c r="B197" s="27" t="s">
        <v>111</v>
      </c>
      <c r="C197" s="27"/>
      <c r="D197" s="27"/>
      <c r="F197" s="2">
        <v>12</v>
      </c>
      <c r="G197" s="21">
        <v>4.4638374458262495</v>
      </c>
      <c r="H197" s="3">
        <v>1.81261357208387</v>
      </c>
      <c r="I197" s="21">
        <v>3.5945724927354092</v>
      </c>
      <c r="J197" s="3">
        <v>2.4992835167318685</v>
      </c>
      <c r="K197" s="3">
        <v>5.274495073556191</v>
      </c>
      <c r="M197" s="2">
        <v>12</v>
      </c>
      <c r="N197" s="21">
        <v>2.0240572428756622</v>
      </c>
      <c r="O197" s="3">
        <v>0.5398519957257677</v>
      </c>
      <c r="P197" s="21">
        <v>1.4729203826818467</v>
      </c>
      <c r="Q197" s="3">
        <v>1.0783914368595702</v>
      </c>
      <c r="R197" s="3">
        <v>1.6630753377898966</v>
      </c>
      <c r="T197" s="2">
        <v>12</v>
      </c>
      <c r="U197" s="21">
        <v>3.2351877495509638</v>
      </c>
      <c r="V197" s="3">
        <v>0.9693390172511825</v>
      </c>
      <c r="W197" s="21">
        <v>2.657450434877581</v>
      </c>
      <c r="X197" s="3">
        <v>2.2049726549312423</v>
      </c>
      <c r="Y197" s="3">
        <v>3.178913698375053</v>
      </c>
      <c r="AA197" s="2">
        <v>12</v>
      </c>
      <c r="AB197" s="21">
        <v>2.856066346447164</v>
      </c>
      <c r="AC197" s="3">
        <v>0.9210614824648587</v>
      </c>
      <c r="AD197" s="21">
        <v>2.4908539273631933</v>
      </c>
      <c r="AE197" s="3">
        <v>2.019901543366988</v>
      </c>
      <c r="AF197" s="3">
        <v>3.1768102425966527</v>
      </c>
      <c r="AH197" s="2">
        <v>12</v>
      </c>
      <c r="AI197" s="21">
        <v>2.5195035183128582</v>
      </c>
      <c r="AJ197" s="3">
        <v>0.9688607916687613</v>
      </c>
      <c r="AK197" s="21">
        <v>1.7464209350631827</v>
      </c>
      <c r="AL197" s="3">
        <v>1.453337971844219</v>
      </c>
      <c r="AM197" s="3">
        <v>2.562737713705672</v>
      </c>
      <c r="AO197" s="2">
        <v>12</v>
      </c>
      <c r="AP197" s="21">
        <v>1.4839981517024008</v>
      </c>
      <c r="AQ197" s="3">
        <v>0.14719959460164098</v>
      </c>
      <c r="AR197" s="21">
        <v>1.4952174897681498</v>
      </c>
      <c r="AS197" s="3">
        <v>1.429138970050246</v>
      </c>
      <c r="AT197" s="3">
        <v>1.602080911915674</v>
      </c>
      <c r="AV197" s="2">
        <v>12</v>
      </c>
      <c r="AW197" s="22">
        <v>0.040138760438450966</v>
      </c>
      <c r="AX197" s="4">
        <v>0.011968199600643908</v>
      </c>
      <c r="AY197" s="22">
        <v>0.03515245109529112</v>
      </c>
      <c r="AZ197" s="4">
        <v>0.031027037038804904</v>
      </c>
      <c r="BA197" s="4">
        <v>0.05030659734547507</v>
      </c>
      <c r="BB197" s="23"/>
      <c r="BD197" s="2">
        <v>12</v>
      </c>
      <c r="BE197" s="21">
        <v>3.459400908579598</v>
      </c>
      <c r="BF197" s="3">
        <v>3.945885570150483</v>
      </c>
      <c r="BG197" s="21">
        <v>0.8154230989456699</v>
      </c>
      <c r="BH197" s="3">
        <v>0.4406772244338607</v>
      </c>
      <c r="BI197" s="3">
        <v>2.6984645807930865</v>
      </c>
      <c r="BK197" s="2">
        <v>12</v>
      </c>
      <c r="BL197" s="21">
        <v>0.7809587600913458</v>
      </c>
      <c r="BM197" s="3">
        <v>0.1915072184124379</v>
      </c>
      <c r="BN197" s="21">
        <v>0.465127785936955</v>
      </c>
      <c r="BO197" s="3">
        <v>0.3317363880249268</v>
      </c>
      <c r="BP197" s="3">
        <v>0.7885636339993116</v>
      </c>
    </row>
    <row r="198" spans="1:68" ht="12.75">
      <c r="A198" s="2" t="s">
        <v>64</v>
      </c>
      <c r="B198" s="27" t="s">
        <v>112</v>
      </c>
      <c r="C198" s="27"/>
      <c r="D198" s="27"/>
      <c r="F198" s="2">
        <v>12</v>
      </c>
      <c r="G198" s="21">
        <v>4.170703218435215</v>
      </c>
      <c r="H198" s="3">
        <v>1.08763305437311</v>
      </c>
      <c r="I198" s="21">
        <v>4.135615293143124</v>
      </c>
      <c r="J198" s="3">
        <v>2.352733450366421</v>
      </c>
      <c r="K198" s="3">
        <v>5.170492415674909</v>
      </c>
      <c r="M198" s="2">
        <v>12</v>
      </c>
      <c r="N198" s="21">
        <v>1.5258634758435357</v>
      </c>
      <c r="O198" s="3">
        <v>0.32857274117766605</v>
      </c>
      <c r="P198" s="21">
        <v>1.1562487091264297</v>
      </c>
      <c r="Q198" s="3">
        <v>0.9265067134236791</v>
      </c>
      <c r="R198" s="3">
        <v>1.5241585884256807</v>
      </c>
      <c r="T198" s="2">
        <v>12</v>
      </c>
      <c r="U198" s="21">
        <v>2.5860028014882444</v>
      </c>
      <c r="V198" s="3">
        <v>0.6416927427288748</v>
      </c>
      <c r="W198" s="21">
        <v>1.994329603834333</v>
      </c>
      <c r="X198" s="3">
        <v>1.7790523051433211</v>
      </c>
      <c r="Y198" s="3">
        <v>2.359053874835048</v>
      </c>
      <c r="AA198" s="2">
        <v>12</v>
      </c>
      <c r="AB198" s="21">
        <v>2.6814922532552505</v>
      </c>
      <c r="AC198" s="3">
        <v>0.652798141283931</v>
      </c>
      <c r="AD198" s="21">
        <v>2.6185975743802907</v>
      </c>
      <c r="AE198" s="3">
        <v>1.6899463669655213</v>
      </c>
      <c r="AF198" s="3">
        <v>3.173706833472381</v>
      </c>
      <c r="AH198" s="2">
        <v>12</v>
      </c>
      <c r="AI198" s="21">
        <v>1.911071201343897</v>
      </c>
      <c r="AJ198" s="3">
        <v>0.6063167611939947</v>
      </c>
      <c r="AK198" s="21">
        <v>1.4800283185688226</v>
      </c>
      <c r="AL198" s="3">
        <v>1.170031136319625</v>
      </c>
      <c r="AM198" s="3">
        <v>1.8293989446222425</v>
      </c>
      <c r="AO198" s="2">
        <v>12</v>
      </c>
      <c r="AP198" s="21">
        <v>1.5062047152124414</v>
      </c>
      <c r="AQ198" s="3">
        <v>0.10533879928986083</v>
      </c>
      <c r="AR198" s="21">
        <v>1.541047513316258</v>
      </c>
      <c r="AS198" s="3">
        <v>1.4151695756902742</v>
      </c>
      <c r="AT198" s="3">
        <v>1.6607030483366503</v>
      </c>
      <c r="AV198" s="2">
        <v>12</v>
      </c>
      <c r="AW198" s="22">
        <v>0.0383364798349611</v>
      </c>
      <c r="AX198" s="4">
        <v>0.01055193613643626</v>
      </c>
      <c r="AY198" s="22">
        <v>0.03630223785275063</v>
      </c>
      <c r="AZ198" s="4">
        <v>0.029075941964764873</v>
      </c>
      <c r="BA198" s="4">
        <v>0.05069573261773557</v>
      </c>
      <c r="BB198" s="23"/>
      <c r="BD198" s="2">
        <v>12</v>
      </c>
      <c r="BE198" s="21">
        <v>3.5992374849181914</v>
      </c>
      <c r="BF198" s="3">
        <v>4.159093265892691</v>
      </c>
      <c r="BG198" s="21">
        <v>0.9281043171864971</v>
      </c>
      <c r="BH198" s="3">
        <v>0.4652054277057363</v>
      </c>
      <c r="BI198" s="3">
        <v>2.18140853771257</v>
      </c>
      <c r="BK198" s="2">
        <v>12</v>
      </c>
      <c r="BL198" s="21">
        <v>0.4507643128000485</v>
      </c>
      <c r="BM198" s="3">
        <v>0.1864334067239581</v>
      </c>
      <c r="BN198" s="21">
        <v>0.4030475525645659</v>
      </c>
      <c r="BO198" s="3">
        <v>0.167930547918895</v>
      </c>
      <c r="BP198" s="3">
        <v>0.43336055614303093</v>
      </c>
    </row>
    <row r="199" spans="1:68" ht="12.75">
      <c r="A199" s="2" t="s">
        <v>64</v>
      </c>
      <c r="B199" s="27" t="s">
        <v>113</v>
      </c>
      <c r="C199" s="27"/>
      <c r="D199" s="27"/>
      <c r="F199" s="2">
        <v>11</v>
      </c>
      <c r="G199" s="21">
        <v>4.245889885391052</v>
      </c>
      <c r="H199" s="3">
        <v>1.5859831837326144</v>
      </c>
      <c r="I199" s="21">
        <v>4.002224562622767</v>
      </c>
      <c r="J199" s="3">
        <v>3.016232445806832</v>
      </c>
      <c r="K199" s="3">
        <v>4.348748381813012</v>
      </c>
      <c r="M199" s="2">
        <v>11</v>
      </c>
      <c r="N199" s="21">
        <v>1.8206674311144473</v>
      </c>
      <c r="O199" s="3">
        <v>0.6133553319931233</v>
      </c>
      <c r="P199" s="21">
        <v>1.584263590044301</v>
      </c>
      <c r="Q199" s="3">
        <v>0.9912882236607581</v>
      </c>
      <c r="R199" s="3">
        <v>2.1426132283796737</v>
      </c>
      <c r="T199" s="2">
        <v>11</v>
      </c>
      <c r="U199" s="21">
        <v>3.0222481806257946</v>
      </c>
      <c r="V199" s="3">
        <v>1.2462951066278638</v>
      </c>
      <c r="W199" s="21">
        <v>2.3732001433260717</v>
      </c>
      <c r="X199" s="3">
        <v>1.804460072461492</v>
      </c>
      <c r="Y199" s="3">
        <v>4.347459016557382</v>
      </c>
      <c r="AA199" s="2">
        <v>11</v>
      </c>
      <c r="AB199" s="21">
        <v>2.796582723765793</v>
      </c>
      <c r="AC199" s="3">
        <v>0.8442710803944549</v>
      </c>
      <c r="AD199" s="21">
        <v>2.6031237897088104</v>
      </c>
      <c r="AE199" s="3">
        <v>2.0212502869755093</v>
      </c>
      <c r="AF199" s="3">
        <v>2.8993484151133933</v>
      </c>
      <c r="AH199" s="2">
        <v>11</v>
      </c>
      <c r="AI199" s="21">
        <v>2.3183483090539436</v>
      </c>
      <c r="AJ199" s="3">
        <v>1.3084058410562793</v>
      </c>
      <c r="AK199" s="21">
        <v>1.4857866227974255</v>
      </c>
      <c r="AL199" s="3">
        <v>1.1048205247184666</v>
      </c>
      <c r="AM199" s="3">
        <v>3.4264925473734698</v>
      </c>
      <c r="AO199" s="2">
        <v>11</v>
      </c>
      <c r="AP199" s="21">
        <v>1.4628720770071537</v>
      </c>
      <c r="AQ199" s="3">
        <v>0.2026782318291945</v>
      </c>
      <c r="AR199" s="21">
        <v>1.4963902559652844</v>
      </c>
      <c r="AS199" s="3">
        <v>1.352037182029331</v>
      </c>
      <c r="AT199" s="3">
        <v>1.6526590060829591</v>
      </c>
      <c r="AV199" s="2">
        <v>11</v>
      </c>
      <c r="AW199" s="22"/>
      <c r="AY199" s="22"/>
      <c r="BB199" s="23"/>
      <c r="BD199" s="2">
        <v>11</v>
      </c>
      <c r="BE199" s="21">
        <v>4.894945934192139</v>
      </c>
      <c r="BF199" s="3">
        <v>8.65450083150797</v>
      </c>
      <c r="BG199" s="21">
        <v>0.9886819790746854</v>
      </c>
      <c r="BH199" s="3">
        <v>0.49481531416770475</v>
      </c>
      <c r="BI199" s="3">
        <v>3.1617234925387177</v>
      </c>
      <c r="BK199" s="2">
        <v>11</v>
      </c>
      <c r="BL199" s="21">
        <v>0.6897997228937011</v>
      </c>
      <c r="BM199" s="3">
        <v>0.3240093937708809</v>
      </c>
      <c r="BN199" s="21">
        <v>0.5543138686231479</v>
      </c>
      <c r="BO199" s="3">
        <v>0.29109419856853397</v>
      </c>
      <c r="BP199" s="3">
        <v>0.8440970374322283</v>
      </c>
    </row>
    <row r="200" spans="1:68" ht="12.75">
      <c r="A200" s="2" t="s">
        <v>64</v>
      </c>
      <c r="B200" s="27" t="s">
        <v>114</v>
      </c>
      <c r="C200" s="27"/>
      <c r="D200" s="27"/>
      <c r="F200" s="2">
        <v>12</v>
      </c>
      <c r="G200" s="21">
        <v>4.089932498674402</v>
      </c>
      <c r="H200" s="3">
        <v>1.0203622545933195</v>
      </c>
      <c r="I200" s="21">
        <v>3.637185898517332</v>
      </c>
      <c r="J200" s="3">
        <v>3.2144387635953695</v>
      </c>
      <c r="K200" s="3">
        <v>4.620832926382977</v>
      </c>
      <c r="M200" s="2">
        <v>12</v>
      </c>
      <c r="N200" s="21">
        <v>2.015364126740831</v>
      </c>
      <c r="O200" s="3">
        <v>0.5650130983301613</v>
      </c>
      <c r="P200" s="21">
        <v>1.478738756729582</v>
      </c>
      <c r="Q200" s="3">
        <v>1.1701966982048886</v>
      </c>
      <c r="R200" s="3">
        <v>1.907645062674355</v>
      </c>
      <c r="T200" s="2">
        <v>12</v>
      </c>
      <c r="U200" s="21">
        <v>2.819525311866707</v>
      </c>
      <c r="V200" s="3">
        <v>0.6502883092490411</v>
      </c>
      <c r="W200" s="21">
        <v>2.4390530049739696</v>
      </c>
      <c r="X200" s="3">
        <v>2.019594616898177</v>
      </c>
      <c r="Y200" s="3">
        <v>2.676630559871607</v>
      </c>
      <c r="AA200" s="2">
        <v>12</v>
      </c>
      <c r="AB200" s="21">
        <v>2.770694300122796</v>
      </c>
      <c r="AC200" s="3">
        <v>0.5117603800669421</v>
      </c>
      <c r="AD200" s="21">
        <v>2.7619431118295426</v>
      </c>
      <c r="AE200" s="3">
        <v>2.1873884915289827</v>
      </c>
      <c r="AF200" s="3">
        <v>3.0879518013189666</v>
      </c>
      <c r="AH200" s="2">
        <v>12</v>
      </c>
      <c r="AI200" s="21">
        <v>2.1221415565258</v>
      </c>
      <c r="AJ200" s="3">
        <v>0.6181816000651851</v>
      </c>
      <c r="AK200" s="21">
        <v>1.8064059157344812</v>
      </c>
      <c r="AL200" s="3">
        <v>1.4791131802996542</v>
      </c>
      <c r="AM200" s="3">
        <v>1.934973785430182</v>
      </c>
      <c r="AO200" s="2">
        <v>12</v>
      </c>
      <c r="AP200" s="21">
        <v>1.4201948757964231</v>
      </c>
      <c r="AQ200" s="3">
        <v>0.16329206666159915</v>
      </c>
      <c r="AR200" s="21">
        <v>1.5085266554380705</v>
      </c>
      <c r="AS200" s="3">
        <v>1.2886970220343514</v>
      </c>
      <c r="AT200" s="3">
        <v>1.5796853305755458</v>
      </c>
      <c r="AV200" s="2">
        <v>12</v>
      </c>
      <c r="AW200" s="22"/>
      <c r="AY200" s="22"/>
      <c r="BB200" s="23"/>
      <c r="BD200" s="2">
        <v>12</v>
      </c>
      <c r="BE200" s="21">
        <v>6.3821513889746235</v>
      </c>
      <c r="BF200" s="3">
        <v>9.507343092459264</v>
      </c>
      <c r="BG200" s="21">
        <v>1.1105313577837015</v>
      </c>
      <c r="BH200" s="3">
        <v>0.46018407437439535</v>
      </c>
      <c r="BI200" s="3">
        <v>6.004986109043151</v>
      </c>
      <c r="BK200" s="2">
        <v>12</v>
      </c>
      <c r="BL200" s="21">
        <v>0.7102318608292055</v>
      </c>
      <c r="BM200" s="3">
        <v>0.24094218768851408</v>
      </c>
      <c r="BN200" s="21">
        <v>0.6178150528499833</v>
      </c>
      <c r="BO200" s="3">
        <v>0.3763641966168718</v>
      </c>
      <c r="BP200" s="3">
        <v>0.7914511626483465</v>
      </c>
    </row>
    <row r="201" spans="1:68" ht="12.75">
      <c r="A201" s="2" t="s">
        <v>64</v>
      </c>
      <c r="B201" s="27" t="s">
        <v>115</v>
      </c>
      <c r="C201" s="27"/>
      <c r="D201" s="27"/>
      <c r="F201" s="2">
        <v>12</v>
      </c>
      <c r="G201" s="21">
        <v>4.554325863675284</v>
      </c>
      <c r="H201" s="3">
        <v>1.5599406188732146</v>
      </c>
      <c r="I201" s="21">
        <v>4.339986672645693</v>
      </c>
      <c r="J201" s="3">
        <v>2.800337493291872</v>
      </c>
      <c r="K201" s="3">
        <v>5.893371204442883</v>
      </c>
      <c r="M201" s="2">
        <v>12</v>
      </c>
      <c r="N201" s="21">
        <v>1.935598056983377</v>
      </c>
      <c r="O201" s="3">
        <v>0.7601084263378458</v>
      </c>
      <c r="P201" s="21">
        <v>1.5052933585627963</v>
      </c>
      <c r="Q201" s="3">
        <v>1.1516691780365973</v>
      </c>
      <c r="R201" s="3">
        <v>1.84640641889443</v>
      </c>
      <c r="T201" s="2">
        <v>12</v>
      </c>
      <c r="U201" s="21">
        <v>2.806014464197608</v>
      </c>
      <c r="V201" s="3">
        <v>0.8272929159775019</v>
      </c>
      <c r="W201" s="21">
        <v>2.3391491659075636</v>
      </c>
      <c r="X201" s="3">
        <v>2.0915195633752472</v>
      </c>
      <c r="Y201" s="3">
        <v>3.296985127420724</v>
      </c>
      <c r="AA201" s="2">
        <v>12</v>
      </c>
      <c r="AB201" s="21">
        <v>3.247340169177438</v>
      </c>
      <c r="AC201" s="3">
        <v>1.1625678103095807</v>
      </c>
      <c r="AD201" s="21">
        <v>2.922061253346218</v>
      </c>
      <c r="AE201" s="3">
        <v>2.1716182984684544</v>
      </c>
      <c r="AF201" s="3">
        <v>3.8927869417977123</v>
      </c>
      <c r="AH201" s="2">
        <v>12</v>
      </c>
      <c r="AI201" s="21">
        <v>1.9886589436156477</v>
      </c>
      <c r="AJ201" s="3">
        <v>0.8974855657565762</v>
      </c>
      <c r="AK201" s="21">
        <v>1.4029212169917262</v>
      </c>
      <c r="AL201" s="3">
        <v>1.2649872308769032</v>
      </c>
      <c r="AM201" s="3">
        <v>2.191458214240437</v>
      </c>
      <c r="AO201" s="2">
        <v>12</v>
      </c>
      <c r="AP201" s="21">
        <v>1.3834357138551312</v>
      </c>
      <c r="AQ201" s="3">
        <v>0.1702268740247136</v>
      </c>
      <c r="AR201" s="21">
        <v>1.4061725583608982</v>
      </c>
      <c r="AS201" s="3">
        <v>1.195720483652075</v>
      </c>
      <c r="AT201" s="3">
        <v>1.583597078535045</v>
      </c>
      <c r="AV201" s="2">
        <v>12</v>
      </c>
      <c r="AW201" s="22"/>
      <c r="AY201" s="22"/>
      <c r="BB201" s="23"/>
      <c r="BD201" s="2">
        <v>12</v>
      </c>
      <c r="BE201" s="21">
        <v>4.741882810413662</v>
      </c>
      <c r="BF201" s="3">
        <v>5.644040004315968</v>
      </c>
      <c r="BG201" s="21">
        <v>1.4193751837473148</v>
      </c>
      <c r="BH201" s="3">
        <v>0.4881683778426006</v>
      </c>
      <c r="BI201" s="3">
        <v>6.037381974378189</v>
      </c>
      <c r="BK201" s="2">
        <v>12</v>
      </c>
      <c r="BL201" s="21">
        <v>0.644571419868668</v>
      </c>
      <c r="BM201" s="3">
        <v>0.34184149148995635</v>
      </c>
      <c r="BN201" s="21">
        <v>0.41780126321797606</v>
      </c>
      <c r="BO201" s="3">
        <v>0.30238257544856073</v>
      </c>
      <c r="BP201" s="3">
        <v>0.6693461920838806</v>
      </c>
    </row>
    <row r="202" spans="1:68" ht="12.75">
      <c r="A202" s="2" t="s">
        <v>64</v>
      </c>
      <c r="B202" s="27" t="s">
        <v>116</v>
      </c>
      <c r="C202" s="27"/>
      <c r="D202" s="27"/>
      <c r="F202" s="2">
        <v>12</v>
      </c>
      <c r="G202" s="21">
        <v>3.602802260890615</v>
      </c>
      <c r="H202" s="3">
        <v>1.2221606495796717</v>
      </c>
      <c r="I202" s="21">
        <v>2.968100402379158</v>
      </c>
      <c r="J202" s="3">
        <v>2.2845249331370554</v>
      </c>
      <c r="K202" s="3">
        <v>3.9861285986541195</v>
      </c>
      <c r="M202" s="2">
        <v>12</v>
      </c>
      <c r="N202" s="21">
        <v>2.051843365543005</v>
      </c>
      <c r="O202" s="3">
        <v>0.5735869689619916</v>
      </c>
      <c r="P202" s="21">
        <v>1.6033906135871225</v>
      </c>
      <c r="Q202" s="3">
        <v>1.1087293396758873</v>
      </c>
      <c r="R202" s="3">
        <v>2.591334613888433</v>
      </c>
      <c r="T202" s="2">
        <v>12</v>
      </c>
      <c r="U202" s="21">
        <v>3.009549370543006</v>
      </c>
      <c r="V202" s="3">
        <v>1.0557157995932855</v>
      </c>
      <c r="W202" s="21">
        <v>2.775481617150069</v>
      </c>
      <c r="X202" s="3">
        <v>1.9837058723109378</v>
      </c>
      <c r="Y202" s="3">
        <v>3.4533406439325445</v>
      </c>
      <c r="AA202" s="2">
        <v>12</v>
      </c>
      <c r="AB202" s="21">
        <v>2.4881518321035108</v>
      </c>
      <c r="AC202" s="3">
        <v>0.7128443296224396</v>
      </c>
      <c r="AD202" s="21">
        <v>2.3080508278561167</v>
      </c>
      <c r="AE202" s="3">
        <v>1.7599133090829258</v>
      </c>
      <c r="AF202" s="3">
        <v>3.00464648708293</v>
      </c>
      <c r="AH202" s="2">
        <v>12</v>
      </c>
      <c r="AI202" s="21">
        <v>2.3832815544025516</v>
      </c>
      <c r="AJ202" s="3">
        <v>1.0991846718122424</v>
      </c>
      <c r="AK202" s="21">
        <v>1.9786904321110668</v>
      </c>
      <c r="AL202" s="3">
        <v>1.4276396236378823</v>
      </c>
      <c r="AM202" s="3">
        <v>2.789939219244726</v>
      </c>
      <c r="AO202" s="2">
        <v>12</v>
      </c>
      <c r="AP202" s="21">
        <v>1.3879121090064828</v>
      </c>
      <c r="AQ202" s="3">
        <v>0.18566390230149113</v>
      </c>
      <c r="AR202" s="21">
        <v>1.4457517346791557</v>
      </c>
      <c r="AS202" s="3">
        <v>1.2336825052103162</v>
      </c>
      <c r="AT202" s="3">
        <v>1.549119212876298</v>
      </c>
      <c r="AV202" s="2">
        <v>12</v>
      </c>
      <c r="AW202" s="22"/>
      <c r="AY202" s="22"/>
      <c r="BB202" s="23"/>
      <c r="BD202" s="2">
        <v>12</v>
      </c>
      <c r="BE202" s="21">
        <v>3.8614820350357406</v>
      </c>
      <c r="BF202" s="3">
        <v>4.572908441096876</v>
      </c>
      <c r="BG202" s="21">
        <v>1.0657018148494257</v>
      </c>
      <c r="BH202" s="3">
        <v>0.629057931346544</v>
      </c>
      <c r="BI202" s="3">
        <v>3.20374706211435</v>
      </c>
      <c r="BK202" s="2">
        <v>12</v>
      </c>
      <c r="BL202" s="21">
        <v>0.8027989432849663</v>
      </c>
      <c r="BM202" s="3">
        <v>0.263392376582687</v>
      </c>
      <c r="BN202" s="21">
        <v>0.664956235920213</v>
      </c>
      <c r="BO202" s="3">
        <v>0.35001851639044756</v>
      </c>
      <c r="BP202" s="3">
        <v>0.9982903049115147</v>
      </c>
    </row>
    <row r="203" spans="1:68" ht="12.75">
      <c r="A203" s="2" t="s">
        <v>64</v>
      </c>
      <c r="B203" s="27" t="s">
        <v>117</v>
      </c>
      <c r="C203" s="27"/>
      <c r="D203" s="27"/>
      <c r="F203" s="2">
        <v>12</v>
      </c>
      <c r="G203" s="21">
        <v>4.043124439213728</v>
      </c>
      <c r="H203" s="3">
        <v>1.1235705321928695</v>
      </c>
      <c r="I203" s="21">
        <v>3.8865859864197265</v>
      </c>
      <c r="J203" s="3">
        <v>2.7693462248722085</v>
      </c>
      <c r="K203" s="3">
        <v>4.841616168167588</v>
      </c>
      <c r="M203" s="2">
        <v>12</v>
      </c>
      <c r="N203" s="21">
        <v>1.7664245137194425</v>
      </c>
      <c r="O203" s="3">
        <v>0.5848639948584107</v>
      </c>
      <c r="P203" s="21">
        <v>1.2969702540840409</v>
      </c>
      <c r="Q203" s="3">
        <v>0.8780014571104471</v>
      </c>
      <c r="R203" s="3">
        <v>1.7787728577117825</v>
      </c>
      <c r="T203" s="2">
        <v>12</v>
      </c>
      <c r="U203" s="21">
        <v>2.38032736713514</v>
      </c>
      <c r="V203" s="3">
        <v>0.5711368287224696</v>
      </c>
      <c r="W203" s="21">
        <v>2.1255377149699237</v>
      </c>
      <c r="X203" s="3">
        <v>1.6402945791543535</v>
      </c>
      <c r="Y203" s="3">
        <v>2.931295606588422</v>
      </c>
      <c r="AA203" s="2">
        <v>12</v>
      </c>
      <c r="AB203" s="21">
        <v>2.6528439848732237</v>
      </c>
      <c r="AC203" s="3">
        <v>0.6252103750204498</v>
      </c>
      <c r="AD203" s="21">
        <v>2.558124860455674</v>
      </c>
      <c r="AE203" s="3">
        <v>2.0434622247119623</v>
      </c>
      <c r="AF203" s="3">
        <v>3.2799304525269766</v>
      </c>
      <c r="AH203" s="2">
        <v>12</v>
      </c>
      <c r="AI203" s="21">
        <v>1.7195168664261222</v>
      </c>
      <c r="AJ203" s="3">
        <v>0.6273813595526923</v>
      </c>
      <c r="AK203" s="21">
        <v>1.5337032109262456</v>
      </c>
      <c r="AL203" s="3">
        <v>0.9688673938564667</v>
      </c>
      <c r="AM203" s="3">
        <v>2.2385559646524205</v>
      </c>
      <c r="AO203" s="2">
        <v>12</v>
      </c>
      <c r="AP203" s="21">
        <v>1.505921399295171</v>
      </c>
      <c r="AQ203" s="3">
        <v>0.17042085892111067</v>
      </c>
      <c r="AR203" s="21">
        <v>1.5197213728066599</v>
      </c>
      <c r="AS203" s="3">
        <v>1.3605775459466287</v>
      </c>
      <c r="AT203" s="3">
        <v>1.635682364427136</v>
      </c>
      <c r="AV203" s="2">
        <v>12</v>
      </c>
      <c r="AW203" s="22"/>
      <c r="AY203" s="22"/>
      <c r="BB203" s="23"/>
      <c r="BD203" s="2">
        <v>12</v>
      </c>
      <c r="BE203" s="21">
        <v>2.881253278840569</v>
      </c>
      <c r="BF203" s="3">
        <v>4.561256435228712</v>
      </c>
      <c r="BG203" s="21">
        <v>0.890803883553289</v>
      </c>
      <c r="BH203" s="3">
        <v>0.374946829609021</v>
      </c>
      <c r="BI203" s="3">
        <v>2.53844843622185</v>
      </c>
      <c r="BK203" s="2">
        <v>12</v>
      </c>
      <c r="BL203" s="21">
        <v>0.6086297875353547</v>
      </c>
      <c r="BM203" s="3">
        <v>0.29582107288015974</v>
      </c>
      <c r="BN203" s="21">
        <v>0.3979890968453315</v>
      </c>
      <c r="BO203" s="3">
        <v>0.2733570179720782</v>
      </c>
      <c r="BP203" s="3">
        <v>0.8783923080285404</v>
      </c>
    </row>
    <row r="204" spans="1:68" ht="12.75">
      <c r="A204" s="2" t="s">
        <v>64</v>
      </c>
      <c r="B204" s="27" t="s">
        <v>118</v>
      </c>
      <c r="F204" s="2">
        <v>12</v>
      </c>
      <c r="G204" s="21">
        <v>3.579484525525094</v>
      </c>
      <c r="H204" s="3">
        <v>0.8022431300363928</v>
      </c>
      <c r="I204" s="21">
        <v>3.306958499517126</v>
      </c>
      <c r="J204" s="3">
        <v>2.743504577014533</v>
      </c>
      <c r="K204" s="3">
        <v>4.92549536206752</v>
      </c>
      <c r="M204" s="2">
        <v>12</v>
      </c>
      <c r="N204" s="21">
        <v>1.7597076995504437</v>
      </c>
      <c r="O204" s="3">
        <v>0.4980571841066218</v>
      </c>
      <c r="P204" s="21">
        <v>1.2606311845982974</v>
      </c>
      <c r="Q204" s="3">
        <v>0.9809407701904169</v>
      </c>
      <c r="R204" s="3">
        <v>1.6345229737945608</v>
      </c>
      <c r="T204" s="2">
        <v>12</v>
      </c>
      <c r="U204" s="21">
        <v>2.286236715194443</v>
      </c>
      <c r="V204" s="3">
        <v>0.7570285256951768</v>
      </c>
      <c r="W204" s="21">
        <v>2.078073732510055</v>
      </c>
      <c r="X204" s="3">
        <v>1.429683499666825</v>
      </c>
      <c r="Y204" s="3">
        <v>2.8016353514487657</v>
      </c>
      <c r="AA204" s="2">
        <v>12</v>
      </c>
      <c r="AB204" s="21">
        <v>2.1384387307809276</v>
      </c>
      <c r="AC204" s="3">
        <v>0.5217569704123001</v>
      </c>
      <c r="AD204" s="21">
        <v>2.229412469917613</v>
      </c>
      <c r="AE204" s="3">
        <v>1.4101100842897456</v>
      </c>
      <c r="AF204" s="3">
        <v>2.736098693190009</v>
      </c>
      <c r="AH204" s="2">
        <v>12</v>
      </c>
      <c r="AI204" s="21">
        <v>1.747992244607483</v>
      </c>
      <c r="AJ204" s="3">
        <v>0.6851496558109891</v>
      </c>
      <c r="AK204" s="21">
        <v>1.3392131155592173</v>
      </c>
      <c r="AL204" s="3">
        <v>0.9772418670868751</v>
      </c>
      <c r="AM204" s="3">
        <v>2.0459208592212703</v>
      </c>
      <c r="AO204" s="2">
        <v>12</v>
      </c>
      <c r="AP204" s="21">
        <v>1.6784424217511804</v>
      </c>
      <c r="AQ204" s="3">
        <v>0.15068874035432392</v>
      </c>
      <c r="AR204" s="21">
        <v>1.6422266173201292</v>
      </c>
      <c r="AS204" s="3">
        <v>1.5231705949644831</v>
      </c>
      <c r="AT204" s="3">
        <v>1.8045221268228464</v>
      </c>
      <c r="AV204" s="2">
        <v>12</v>
      </c>
      <c r="BD204" s="2">
        <v>12</v>
      </c>
      <c r="BE204" s="21">
        <v>3.717111742733554</v>
      </c>
      <c r="BF204" s="3">
        <v>4.1655632054646325</v>
      </c>
      <c r="BG204" s="21">
        <v>1.448017574486213</v>
      </c>
      <c r="BH204" s="3">
        <v>0.91305306394623</v>
      </c>
      <c r="BI204" s="3">
        <v>3.376753715801458</v>
      </c>
      <c r="BK204" s="2">
        <v>12</v>
      </c>
      <c r="BL204" s="21">
        <v>0.6720585696585316</v>
      </c>
      <c r="BM204" s="3">
        <v>0.20333183998719512</v>
      </c>
      <c r="BN204" s="21">
        <v>0.49399744101815596</v>
      </c>
      <c r="BO204" s="3">
        <v>0.3749759673970406</v>
      </c>
      <c r="BP204" s="3">
        <v>0.7109233184809877</v>
      </c>
    </row>
    <row r="205" spans="1:68" ht="12.75">
      <c r="A205" s="2" t="s">
        <v>64</v>
      </c>
      <c r="B205" s="27" t="s">
        <v>120</v>
      </c>
      <c r="F205" s="2">
        <v>12</v>
      </c>
      <c r="G205" s="21">
        <v>4.459893140270471</v>
      </c>
      <c r="H205" s="3">
        <v>1.4196296376013045</v>
      </c>
      <c r="I205" s="21">
        <v>3.2574379551036774</v>
      </c>
      <c r="J205" s="3">
        <v>2.608729045727249</v>
      </c>
      <c r="K205" s="3">
        <v>5.777238385746542</v>
      </c>
      <c r="M205" s="2">
        <v>12</v>
      </c>
      <c r="N205" s="21">
        <v>1.8837305309233165</v>
      </c>
      <c r="O205" s="3">
        <v>0.7291054407429457</v>
      </c>
      <c r="P205" s="21">
        <v>1.366247411490052</v>
      </c>
      <c r="Q205" s="3">
        <v>1.1396627450157386</v>
      </c>
      <c r="R205" s="3">
        <v>2.076495502421712</v>
      </c>
      <c r="T205" s="2">
        <v>12</v>
      </c>
      <c r="U205" s="21">
        <v>3.1329258177734567</v>
      </c>
      <c r="V205" s="3">
        <v>0.8138837863537506</v>
      </c>
      <c r="W205" s="21">
        <v>2.738526188974075</v>
      </c>
      <c r="X205" s="3">
        <v>2.077292084874924</v>
      </c>
      <c r="Y205" s="3">
        <v>3.524971317825089</v>
      </c>
      <c r="AA205" s="2">
        <v>12</v>
      </c>
      <c r="AB205" s="21">
        <v>3.013040975656862</v>
      </c>
      <c r="AC205" s="3">
        <v>0.8612880522666235</v>
      </c>
      <c r="AD205" s="21">
        <v>2.4992558019747015</v>
      </c>
      <c r="AE205" s="3">
        <v>1.9739685454631144</v>
      </c>
      <c r="AF205" s="3">
        <v>3.9280804602411243</v>
      </c>
      <c r="AH205" s="2">
        <v>12</v>
      </c>
      <c r="AI205" s="21">
        <v>2.3745434042006246</v>
      </c>
      <c r="AJ205" s="3">
        <v>0.896999383975418</v>
      </c>
      <c r="AK205" s="21">
        <v>2.095359463912284</v>
      </c>
      <c r="AL205" s="3">
        <v>1.3896268579944895</v>
      </c>
      <c r="AM205" s="3">
        <v>2.6516821435547504</v>
      </c>
      <c r="AO205" s="2">
        <v>12</v>
      </c>
      <c r="AP205" s="21">
        <v>1.4360267709016394</v>
      </c>
      <c r="AQ205" s="3">
        <v>0.17800125304138503</v>
      </c>
      <c r="AR205" s="21">
        <v>1.4795853371904613</v>
      </c>
      <c r="AS205" s="3">
        <v>1.254469102003241</v>
      </c>
      <c r="AT205" s="3">
        <v>1.5708476536739877</v>
      </c>
      <c r="AV205" s="2">
        <v>12</v>
      </c>
      <c r="BD205" s="2">
        <v>12</v>
      </c>
      <c r="BE205" s="21">
        <v>6.999539162648797</v>
      </c>
      <c r="BF205" s="3">
        <v>9.335949371390388</v>
      </c>
      <c r="BG205" s="21">
        <v>2.1720879258764794</v>
      </c>
      <c r="BH205" s="3">
        <v>1.1719907455008722</v>
      </c>
      <c r="BI205" s="3">
        <v>6.90822109289024</v>
      </c>
      <c r="BK205" s="2">
        <v>12</v>
      </c>
      <c r="BL205" s="21">
        <v>0.7635396297564464</v>
      </c>
      <c r="BM205" s="3">
        <v>0.3891588294445357</v>
      </c>
      <c r="BN205" s="21">
        <v>0.4606852951123157</v>
      </c>
      <c r="BO205" s="3">
        <v>0.34494364838159364</v>
      </c>
      <c r="BP205" s="3">
        <v>1.0513635216049266</v>
      </c>
    </row>
    <row r="206" spans="1:68" ht="12.75">
      <c r="A206" s="2" t="s">
        <v>64</v>
      </c>
      <c r="B206" s="27" t="s">
        <v>122</v>
      </c>
      <c r="F206" s="2">
        <v>12</v>
      </c>
      <c r="G206" s="21">
        <v>4.535436801492351</v>
      </c>
      <c r="H206" s="3">
        <v>2.254187172255246</v>
      </c>
      <c r="I206" s="21">
        <v>3.592097893341631</v>
      </c>
      <c r="J206" s="3">
        <v>2.8573058977951202</v>
      </c>
      <c r="K206" s="3">
        <v>5.272754031400712</v>
      </c>
      <c r="M206" s="2">
        <v>12</v>
      </c>
      <c r="N206" s="21">
        <v>2.174683911755657</v>
      </c>
      <c r="O206" s="3">
        <v>0.8372956842054776</v>
      </c>
      <c r="P206" s="21">
        <v>1.5634179624135642</v>
      </c>
      <c r="Q206" s="3">
        <v>1.1684546845430506</v>
      </c>
      <c r="R206" s="3">
        <v>2.5823362580326434</v>
      </c>
      <c r="T206" s="2">
        <v>12</v>
      </c>
      <c r="U206" s="21">
        <v>2.906370563526611</v>
      </c>
      <c r="V206" s="3">
        <v>0.8612973182369379</v>
      </c>
      <c r="W206" s="21">
        <v>2.204843099087327</v>
      </c>
      <c r="X206" s="3">
        <v>1.7199444714609173</v>
      </c>
      <c r="Y206" s="3">
        <v>3.438261579928279</v>
      </c>
      <c r="AA206" s="2">
        <v>12</v>
      </c>
      <c r="AB206" s="21">
        <v>2.8786763129497897</v>
      </c>
      <c r="AC206" s="3">
        <v>1.2008937501512884</v>
      </c>
      <c r="AD206" s="21">
        <v>2.5047298937121223</v>
      </c>
      <c r="AE206" s="3">
        <v>2.118445843236603</v>
      </c>
      <c r="AF206" s="3">
        <v>3.413604703055569</v>
      </c>
      <c r="AH206" s="2">
        <v>12</v>
      </c>
      <c r="AI206" s="21">
        <v>2.175279684115999</v>
      </c>
      <c r="AJ206" s="3">
        <v>0.9620381716413755</v>
      </c>
      <c r="AK206" s="21">
        <v>1.5447112482948282</v>
      </c>
      <c r="AL206" s="3">
        <v>1.079464438310472</v>
      </c>
      <c r="AM206" s="3">
        <v>3.048430292973073</v>
      </c>
      <c r="AO206" s="2">
        <v>12</v>
      </c>
      <c r="AP206" s="21">
        <v>1.5401647524821893</v>
      </c>
      <c r="AQ206" s="3">
        <v>0.12935528501448662</v>
      </c>
      <c r="AR206" s="21">
        <v>1.5659693933136176</v>
      </c>
      <c r="AS206" s="3">
        <v>1.4444277179678267</v>
      </c>
      <c r="AT206" s="3">
        <v>1.6206973523526</v>
      </c>
      <c r="AV206" s="2">
        <v>12</v>
      </c>
      <c r="BD206" s="2">
        <v>12</v>
      </c>
      <c r="BE206" s="21">
        <v>6.053314604233428</v>
      </c>
      <c r="BF206" s="3">
        <v>4.867702253180504</v>
      </c>
      <c r="BG206" s="21">
        <v>3.177293599959291</v>
      </c>
      <c r="BH206" s="3">
        <v>1.7136570104775253</v>
      </c>
      <c r="BI206" s="3">
        <v>4.9339864000307285</v>
      </c>
      <c r="BK206" s="2">
        <v>12</v>
      </c>
      <c r="BL206" s="21">
        <v>0.8378294437447953</v>
      </c>
      <c r="BM206" s="3">
        <v>0.48875546864971453</v>
      </c>
      <c r="BN206" s="21">
        <v>0.5663173971849395</v>
      </c>
      <c r="BO206" s="3">
        <v>0.3682105580226596</v>
      </c>
      <c r="BP206" s="3">
        <v>1.0514103923251346</v>
      </c>
    </row>
    <row r="207" spans="1:68" ht="12.75">
      <c r="A207" s="2" t="s">
        <v>64</v>
      </c>
      <c r="B207" s="27" t="s">
        <v>123</v>
      </c>
      <c r="F207" s="2">
        <v>12</v>
      </c>
      <c r="G207" s="21">
        <v>4.122088815606051</v>
      </c>
      <c r="H207" s="3">
        <v>1.0462702911503492</v>
      </c>
      <c r="I207" s="21">
        <v>3.523583714099815</v>
      </c>
      <c r="J207" s="3">
        <v>2.591718558552038</v>
      </c>
      <c r="K207" s="3">
        <v>5.142696524403927</v>
      </c>
      <c r="M207" s="2">
        <v>12</v>
      </c>
      <c r="N207" s="21">
        <v>2.3992681763203856</v>
      </c>
      <c r="O207" s="3">
        <v>0.6566877304451083</v>
      </c>
      <c r="P207" s="21">
        <v>2.0543179617047045</v>
      </c>
      <c r="Q207" s="3">
        <v>1.4580339870038634</v>
      </c>
      <c r="R207" s="3">
        <v>2.7475095107092944</v>
      </c>
      <c r="T207" s="2">
        <v>12</v>
      </c>
      <c r="U207" s="21">
        <v>3.3819230538245075</v>
      </c>
      <c r="V207" s="3">
        <v>1.3229002796863347</v>
      </c>
      <c r="W207" s="21">
        <v>2.8922794417893716</v>
      </c>
      <c r="X207" s="3">
        <v>2.1182593804784218</v>
      </c>
      <c r="Y207" s="3">
        <v>3.597628341949546</v>
      </c>
      <c r="AA207" s="2">
        <v>12</v>
      </c>
      <c r="AB207" s="21">
        <v>2.827036461288713</v>
      </c>
      <c r="AC207" s="3">
        <v>0.581984174271088</v>
      </c>
      <c r="AD207" s="21">
        <v>2.41145649577002</v>
      </c>
      <c r="AE207" s="3">
        <v>2.0981456442252555</v>
      </c>
      <c r="AF207" s="3">
        <v>3.6707126254889677</v>
      </c>
      <c r="AH207" s="2">
        <v>12</v>
      </c>
      <c r="AI207" s="21">
        <v>2.678069019940701</v>
      </c>
      <c r="AJ207" s="3">
        <v>1.36103425515958</v>
      </c>
      <c r="AK207" s="21">
        <v>2.1173681791426207</v>
      </c>
      <c r="AL207" s="3">
        <v>1.5734637262722146</v>
      </c>
      <c r="AM207" s="3">
        <v>2.9301623578454814</v>
      </c>
      <c r="AO207" s="2">
        <v>12</v>
      </c>
      <c r="AP207" s="21">
        <v>1.4115774263248528</v>
      </c>
      <c r="AQ207" s="3">
        <v>0.15044558975835073</v>
      </c>
      <c r="AR207" s="21">
        <v>1.4923988251328169</v>
      </c>
      <c r="AS207" s="3">
        <v>1.2144847632276827</v>
      </c>
      <c r="AT207" s="3">
        <v>1.5385199907289666</v>
      </c>
      <c r="AV207" s="2">
        <v>12</v>
      </c>
      <c r="BD207" s="2">
        <v>12</v>
      </c>
      <c r="BE207" s="21">
        <v>6.152799254694574</v>
      </c>
      <c r="BF207" s="3">
        <v>5.477650307541167</v>
      </c>
      <c r="BG207" s="21">
        <v>2.3246978725577074</v>
      </c>
      <c r="BH207" s="3">
        <v>1.98138205137753</v>
      </c>
      <c r="BI207" s="3">
        <v>9.788349737245996</v>
      </c>
      <c r="BK207" s="2">
        <v>12</v>
      </c>
      <c r="BL207" s="21">
        <v>0.838741671964045</v>
      </c>
      <c r="BM207" s="3">
        <v>0.35984080216932696</v>
      </c>
      <c r="BN207" s="21">
        <v>0.688446211698988</v>
      </c>
      <c r="BO207" s="3">
        <v>0.4074463898438198</v>
      </c>
      <c r="BP207" s="3">
        <v>1.1399978418545655</v>
      </c>
    </row>
    <row r="208" spans="1:68" ht="12.75">
      <c r="A208" s="2" t="s">
        <v>64</v>
      </c>
      <c r="B208" s="27" t="s">
        <v>132</v>
      </c>
      <c r="F208" s="2">
        <v>11</v>
      </c>
      <c r="G208" s="25">
        <v>5.064547987045612</v>
      </c>
      <c r="H208" s="26">
        <v>1.6737876138790777</v>
      </c>
      <c r="I208" s="25">
        <v>4.626593665859108</v>
      </c>
      <c r="J208" s="26">
        <v>2.4786578261795182</v>
      </c>
      <c r="K208" s="26">
        <v>5.721176569462323</v>
      </c>
      <c r="M208" s="2">
        <v>11</v>
      </c>
      <c r="N208" s="25">
        <v>2.1661717345227265</v>
      </c>
      <c r="O208" s="26">
        <v>0.7407515495532837</v>
      </c>
      <c r="P208" s="25">
        <v>1.7693795624255038</v>
      </c>
      <c r="Q208" s="26">
        <v>1.2394356753570925</v>
      </c>
      <c r="R208" s="26">
        <v>2.1372969982750694</v>
      </c>
      <c r="T208" s="2">
        <v>11</v>
      </c>
      <c r="U208" s="25">
        <v>3.0033482959926037</v>
      </c>
      <c r="V208" s="26">
        <v>0.7926162702136039</v>
      </c>
      <c r="W208" s="25">
        <v>2.5150101866499375</v>
      </c>
      <c r="X208" s="26">
        <v>2.035600470967777</v>
      </c>
      <c r="Y208" s="26">
        <v>3.4664877984847817</v>
      </c>
      <c r="AA208" s="2">
        <v>11</v>
      </c>
      <c r="AB208" s="25">
        <v>3.2122801200753317</v>
      </c>
      <c r="AC208" s="26">
        <v>0.848717396589778</v>
      </c>
      <c r="AD208" s="25">
        <v>3.1141551084441943</v>
      </c>
      <c r="AE208" s="26">
        <v>2.034544188370333</v>
      </c>
      <c r="AF208" s="26">
        <v>3.4798565350272335</v>
      </c>
      <c r="AH208" s="2">
        <v>11</v>
      </c>
      <c r="AI208" s="25">
        <v>2.197017950090123</v>
      </c>
      <c r="AJ208" s="26">
        <v>0.7916365145312816</v>
      </c>
      <c r="AK208" s="25">
        <v>1.6812865244620385</v>
      </c>
      <c r="AL208" s="26">
        <v>1.2631162925810568</v>
      </c>
      <c r="AM208" s="26">
        <v>2.3101750441873894</v>
      </c>
      <c r="AO208" s="2">
        <v>11</v>
      </c>
      <c r="AP208" s="25">
        <v>1.4953276171534535</v>
      </c>
      <c r="AQ208" s="26">
        <v>0.15026759451044922</v>
      </c>
      <c r="AR208" s="25">
        <v>1.4908590209641819</v>
      </c>
      <c r="AS208" s="26">
        <v>1.436037517260303</v>
      </c>
      <c r="AT208" s="26">
        <v>1.7167577139214496</v>
      </c>
      <c r="AV208" s="2">
        <v>11</v>
      </c>
      <c r="BD208" s="2">
        <v>11</v>
      </c>
      <c r="BE208" s="25">
        <v>4.495509532384578</v>
      </c>
      <c r="BF208" s="26">
        <v>4.076014743776086</v>
      </c>
      <c r="BG208" s="25">
        <v>1.7463941577726527</v>
      </c>
      <c r="BH208" s="26">
        <v>0.7097163702813148</v>
      </c>
      <c r="BI208" s="26">
        <v>6.526449331021942</v>
      </c>
      <c r="BK208" s="2">
        <v>11</v>
      </c>
      <c r="BL208" s="25">
        <v>0.7074873463401329</v>
      </c>
      <c r="BM208" s="26">
        <v>0.4097493176483328</v>
      </c>
      <c r="BN208" s="25">
        <v>0.538670669855636</v>
      </c>
      <c r="BO208" s="26">
        <v>0.24613397938691123</v>
      </c>
      <c r="BP208" s="26">
        <v>0.7262572505301105</v>
      </c>
    </row>
    <row r="209" spans="1:68" ht="12.75">
      <c r="A209" s="2" t="s">
        <v>64</v>
      </c>
      <c r="B209" s="27" t="s">
        <v>134</v>
      </c>
      <c r="F209" s="2">
        <v>10</v>
      </c>
      <c r="G209" s="25">
        <v>3.569409114014701</v>
      </c>
      <c r="H209" s="26">
        <v>0.7639415683993677</v>
      </c>
      <c r="I209" s="25">
        <v>3.49506084939852</v>
      </c>
      <c r="J209" s="26">
        <v>2.6051942735419242</v>
      </c>
      <c r="K209" s="26">
        <v>4.429461845602902</v>
      </c>
      <c r="M209" s="2">
        <v>10</v>
      </c>
      <c r="N209" s="25">
        <v>1.9872102267983276</v>
      </c>
      <c r="O209" s="26">
        <v>0.5704652704369961</v>
      </c>
      <c r="P209" s="25">
        <v>1.678683005973446</v>
      </c>
      <c r="Q209" s="26">
        <v>1.2279124618890658</v>
      </c>
      <c r="R209" s="26">
        <v>1.9810669787473463</v>
      </c>
      <c r="T209" s="2">
        <v>10</v>
      </c>
      <c r="U209" s="25">
        <v>2.631758449115877</v>
      </c>
      <c r="V209" s="26">
        <v>0.48021336662687064</v>
      </c>
      <c r="W209" s="25">
        <v>2.448794849410236</v>
      </c>
      <c r="X209" s="26">
        <v>1.9934986522275413</v>
      </c>
      <c r="Y209" s="26">
        <v>2.94294785036754</v>
      </c>
      <c r="AA209" s="2">
        <v>10</v>
      </c>
      <c r="AB209" s="25">
        <v>2.4914240129869527</v>
      </c>
      <c r="AC209" s="26">
        <v>0.4786960716770118</v>
      </c>
      <c r="AD209" s="25">
        <v>2.3579204824080238</v>
      </c>
      <c r="AE209" s="26">
        <v>2.121302388901003</v>
      </c>
      <c r="AF209" s="26">
        <v>2.8794341569247024</v>
      </c>
      <c r="AH209" s="2">
        <v>10</v>
      </c>
      <c r="AI209" s="25">
        <v>2.0046670250470604</v>
      </c>
      <c r="AJ209" s="26">
        <v>0.43547772685906383</v>
      </c>
      <c r="AK209" s="25">
        <v>1.8389273111325362</v>
      </c>
      <c r="AL209" s="26">
        <v>1.3612198058235803</v>
      </c>
      <c r="AM209" s="26">
        <v>2.1442337642017373</v>
      </c>
      <c r="AO209" s="2">
        <v>10</v>
      </c>
      <c r="AP209" s="25">
        <v>1.410012862376941</v>
      </c>
      <c r="AQ209" s="26">
        <v>0.12097351650972002</v>
      </c>
      <c r="AR209" s="25">
        <v>1.418345428541234</v>
      </c>
      <c r="AS209" s="26">
        <v>1.29820244739121</v>
      </c>
      <c r="AT209" s="26">
        <v>1.5963746018706706</v>
      </c>
      <c r="AV209" s="2">
        <v>10</v>
      </c>
      <c r="BD209" s="2">
        <v>10</v>
      </c>
      <c r="BE209" s="25">
        <v>4.0029165093975925</v>
      </c>
      <c r="BF209" s="26">
        <v>4.353410740033085</v>
      </c>
      <c r="BG209" s="25">
        <v>2.2295447746105665</v>
      </c>
      <c r="BH209" s="26">
        <v>0.3179211338857574</v>
      </c>
      <c r="BI209" s="26">
        <v>4.380969248927217</v>
      </c>
      <c r="BK209" s="2">
        <v>10</v>
      </c>
      <c r="BL209" s="25">
        <v>0.4716786714758309</v>
      </c>
      <c r="BM209" s="26">
        <v>0.15801603847652917</v>
      </c>
      <c r="BN209" s="25">
        <v>0.3999458841824283</v>
      </c>
      <c r="BO209" s="26">
        <v>0.22587693016269383</v>
      </c>
      <c r="BP209" s="26">
        <v>0.5290389721712826</v>
      </c>
    </row>
    <row r="212" ht="12.75">
      <c r="A212" s="2" t="s">
        <v>136</v>
      </c>
    </row>
    <row r="213" ht="12.75">
      <c r="A213" s="2" t="s">
        <v>137</v>
      </c>
    </row>
    <row r="214" ht="12.75">
      <c r="A214" s="2" t="s">
        <v>138</v>
      </c>
    </row>
    <row r="215" ht="12.75">
      <c r="A215" s="2" t="s">
        <v>139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cp:lastPrinted>2000-01-21T21:27:07Z</cp:lastPrinted>
  <dcterms:created xsi:type="dcterms:W3CDTF">1998-09-29T21:10:36Z</dcterms:created>
  <dcterms:modified xsi:type="dcterms:W3CDTF">2008-07-13T23:50:47Z</dcterms:modified>
  <cp:category/>
  <cp:version/>
  <cp:contentType/>
  <cp:contentStatus/>
</cp:coreProperties>
</file>